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 showInkAnnotation="0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38400" windowHeight="16710" tabRatio="500"/>
  </bookViews>
  <sheets>
    <sheet name="Obce se SVL" sheetId="1" r:id="rId1"/>
    <sheet name="List1" sheetId="2" r:id="rId2"/>
  </sheets>
  <definedNames>
    <definedName name="_xlnm._FilterDatabase" localSheetId="0" hidden="1">'Obce se SVL'!#REF!</definedName>
    <definedName name="_xlnm.Print_Titles" localSheetId="0">'Obce se SVL'!$1:$1</definedName>
  </definedNames>
  <calcPr calcId="171027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" i="2" l="1"/>
</calcChain>
</file>

<file path=xl/sharedStrings.xml><?xml version="1.0" encoding="utf-8"?>
<sst xmlns="http://schemas.openxmlformats.org/spreadsheetml/2006/main" count="1219" uniqueCount="418">
  <si>
    <t xml:space="preserve">CELKEM </t>
  </si>
  <si>
    <t xml:space="preserve">Zlínský </t>
  </si>
  <si>
    <t xml:space="preserve">Vysočina </t>
  </si>
  <si>
    <t xml:space="preserve">Ústecký </t>
  </si>
  <si>
    <t xml:space="preserve">Středočeský </t>
  </si>
  <si>
    <t xml:space="preserve">Plzeňský </t>
  </si>
  <si>
    <t xml:space="preserve">Pardubický </t>
  </si>
  <si>
    <t xml:space="preserve">Olomoucký </t>
  </si>
  <si>
    <t xml:space="preserve">Moravskoslezský </t>
  </si>
  <si>
    <t xml:space="preserve">Liberecký </t>
  </si>
  <si>
    <t xml:space="preserve">Královéhradecký </t>
  </si>
  <si>
    <t xml:space="preserve">Karlovarský </t>
  </si>
  <si>
    <t xml:space="preserve">Jihomoravský </t>
  </si>
  <si>
    <t xml:space="preserve">Jihočeský </t>
  </si>
  <si>
    <t>Hl. město Praha</t>
  </si>
  <si>
    <t>počet SVL v kraji</t>
  </si>
  <si>
    <t>Kraj</t>
  </si>
  <si>
    <t>606 SVL</t>
  </si>
  <si>
    <t>297 OBCÍ</t>
  </si>
  <si>
    <t>celkem</t>
  </si>
  <si>
    <t>Olomouc</t>
  </si>
  <si>
    <t>do 25</t>
  </si>
  <si>
    <t>Olomoucký</t>
  </si>
  <si>
    <t>Velká Bystřice</t>
  </si>
  <si>
    <t>Vítkov</t>
  </si>
  <si>
    <t>Moravskoslezský</t>
  </si>
  <si>
    <t>Budišov nad Budišovkou</t>
  </si>
  <si>
    <t>Hranice</t>
  </si>
  <si>
    <t>Bělotín</t>
  </si>
  <si>
    <t>Moravské Budějovice</t>
  </si>
  <si>
    <t>26 - 50</t>
  </si>
  <si>
    <t>Vysočina</t>
  </si>
  <si>
    <t>Kojatice</t>
  </si>
  <si>
    <t>Třebíč</t>
  </si>
  <si>
    <t>Jaroměřice nad Rokytnou</t>
  </si>
  <si>
    <t>Vyškov</t>
  </si>
  <si>
    <t>Jihomoravský</t>
  </si>
  <si>
    <t>Ivanovice na Hané</t>
  </si>
  <si>
    <t>Brno</t>
  </si>
  <si>
    <t>7300 - 8900</t>
  </si>
  <si>
    <t>Veselí nad Moravou</t>
  </si>
  <si>
    <t xml:space="preserve">151 - 200 </t>
  </si>
  <si>
    <t>Otrokovice</t>
  </si>
  <si>
    <t>51 - 75</t>
  </si>
  <si>
    <t>Zlínský</t>
  </si>
  <si>
    <t>Konice</t>
  </si>
  <si>
    <t>Lanškroun</t>
  </si>
  <si>
    <t>Pardubický</t>
  </si>
  <si>
    <t>Cotkytle</t>
  </si>
  <si>
    <t>Vysoké Mýto</t>
  </si>
  <si>
    <t>Choceň</t>
  </si>
  <si>
    <t>Prostějov</t>
  </si>
  <si>
    <t>Čelechovice na Hané</t>
  </si>
  <si>
    <t>Kadaň</t>
  </si>
  <si>
    <t>76 - 100</t>
  </si>
  <si>
    <t>Ústecký</t>
  </si>
  <si>
    <t>Vejprty</t>
  </si>
  <si>
    <t>Litoměřice</t>
  </si>
  <si>
    <t>250 - 276</t>
  </si>
  <si>
    <t>Štětí</t>
  </si>
  <si>
    <t>Frýdlant</t>
  </si>
  <si>
    <t>Liberecký</t>
  </si>
  <si>
    <t>Raspenava</t>
  </si>
  <si>
    <t>Nové Město pod Smrkem</t>
  </si>
  <si>
    <t>Děčín</t>
  </si>
  <si>
    <t>101 - 150</t>
  </si>
  <si>
    <t>Česká Kamenice</t>
  </si>
  <si>
    <t>Bulovka</t>
  </si>
  <si>
    <t>Jičín</t>
  </si>
  <si>
    <t>Královéhradecký</t>
  </si>
  <si>
    <t>Vysoké Veselí</t>
  </si>
  <si>
    <t>Údrnice</t>
  </si>
  <si>
    <t>Sobotka</t>
  </si>
  <si>
    <t>Hradec Králové</t>
  </si>
  <si>
    <t>Smiřice</t>
  </si>
  <si>
    <t>Nový Bydžov</t>
  </si>
  <si>
    <t>Broumov</t>
  </si>
  <si>
    <t>Meziměstí</t>
  </si>
  <si>
    <t>Ledce</t>
  </si>
  <si>
    <t>Dobruška</t>
  </si>
  <si>
    <t>Králova Lhota</t>
  </si>
  <si>
    <t>Šternberk</t>
  </si>
  <si>
    <t>Horní Loděnice</t>
  </si>
  <si>
    <t>Kostelec nad Orlicí</t>
  </si>
  <si>
    <t>Doudleby nad Orlicí</t>
  </si>
  <si>
    <t>Dohalice</t>
  </si>
  <si>
    <t>Černilov</t>
  </si>
  <si>
    <t>Slaný</t>
  </si>
  <si>
    <t>Středočeský</t>
  </si>
  <si>
    <t>Želenice</t>
  </si>
  <si>
    <t>Bruntál</t>
  </si>
  <si>
    <t>Vrbno pod Pradědem</t>
  </si>
  <si>
    <t>Třinec</t>
  </si>
  <si>
    <t>Orlová</t>
  </si>
  <si>
    <t>Petřvald</t>
  </si>
  <si>
    <t>Frenštát pod Radhoštěm</t>
  </si>
  <si>
    <t>Dvorce</t>
  </si>
  <si>
    <t>Ostrava</t>
  </si>
  <si>
    <t>6900 - 8700</t>
  </si>
  <si>
    <t>Zlonice</t>
  </si>
  <si>
    <t>Česká Lípa</t>
  </si>
  <si>
    <t>Zákupy</t>
  </si>
  <si>
    <t>Český Krumlov</t>
  </si>
  <si>
    <t>Jihočeský</t>
  </si>
  <si>
    <t>Vyšší Brod</t>
  </si>
  <si>
    <t>Nýřany</t>
  </si>
  <si>
    <t>Plzeňský</t>
  </si>
  <si>
    <t>Všeruby</t>
  </si>
  <si>
    <t>Čáslav</t>
  </si>
  <si>
    <t>Vrdy</t>
  </si>
  <si>
    <t>Kaplice</t>
  </si>
  <si>
    <t>Velešín</t>
  </si>
  <si>
    <t>Sokolov</t>
  </si>
  <si>
    <t>Karlovarský</t>
  </si>
  <si>
    <t>Svatava</t>
  </si>
  <si>
    <t>Střítež</t>
  </si>
  <si>
    <t>Stříbro</t>
  </si>
  <si>
    <t>276 - 300</t>
  </si>
  <si>
    <t>Tachov</t>
  </si>
  <si>
    <t>225 - 276</t>
  </si>
  <si>
    <t>Staré Sedliště</t>
  </si>
  <si>
    <t>Šumperk</t>
  </si>
  <si>
    <t>Staré Město</t>
  </si>
  <si>
    <t>Krnov</t>
  </si>
  <si>
    <t>Slezské Pavlovice</t>
  </si>
  <si>
    <t>451 - 500</t>
  </si>
  <si>
    <t>Horšovský Týn</t>
  </si>
  <si>
    <t>Semněvice</t>
  </si>
  <si>
    <t>Domažlice</t>
  </si>
  <si>
    <t>Rybník</t>
  </si>
  <si>
    <t>Písek</t>
  </si>
  <si>
    <t>Protivín</t>
  </si>
  <si>
    <t>Přimda</t>
  </si>
  <si>
    <t>Příbram</t>
  </si>
  <si>
    <t>601 - 650</t>
  </si>
  <si>
    <t>Přeštice</t>
  </si>
  <si>
    <t>Kralupy nad Vltavou</t>
  </si>
  <si>
    <t>Postřižín</t>
  </si>
  <si>
    <t>Louny</t>
  </si>
  <si>
    <t>Postoloprty</t>
  </si>
  <si>
    <t>Poběžovice</t>
  </si>
  <si>
    <t>Písařov</t>
  </si>
  <si>
    <t>Most</t>
  </si>
  <si>
    <t>Obrnice</t>
  </si>
  <si>
    <t>Pelhřimov</t>
  </si>
  <si>
    <t>Nový Rychnov</t>
  </si>
  <si>
    <t>Nové Sedlo</t>
  </si>
  <si>
    <t>Nemanice</t>
  </si>
  <si>
    <t>Mirotice</t>
  </si>
  <si>
    <t>Jeseník</t>
  </si>
  <si>
    <t>Mikulovice</t>
  </si>
  <si>
    <t>Merklín</t>
  </si>
  <si>
    <t>Podbořany</t>
  </si>
  <si>
    <t>Lubenec</t>
  </si>
  <si>
    <t>Loučovice</t>
  </si>
  <si>
    <t>Aš</t>
  </si>
  <si>
    <t>Krásná</t>
  </si>
  <si>
    <t>Kobylá nad Vidnavkou</t>
  </si>
  <si>
    <t>Klobuky</t>
  </si>
  <si>
    <t>Mnichovo Hradiště</t>
  </si>
  <si>
    <t>Klášter Hradiště nad Jizerou</t>
  </si>
  <si>
    <t>Jindřichov</t>
  </si>
  <si>
    <t>Klatovy</t>
  </si>
  <si>
    <t>Janovice nad Úhlavou</t>
  </si>
  <si>
    <t>Karlovy Vary</t>
  </si>
  <si>
    <t>Hradiště</t>
  </si>
  <si>
    <t>Havířov</t>
  </si>
  <si>
    <t>Horní Suchá</t>
  </si>
  <si>
    <t>Stod</t>
  </si>
  <si>
    <t>Holýšov</t>
  </si>
  <si>
    <t>Teplice</t>
  </si>
  <si>
    <t>326 - 375</t>
  </si>
  <si>
    <t>Dubí</t>
  </si>
  <si>
    <t>Dolní Studénky</t>
  </si>
  <si>
    <t>Dolní Rychnov</t>
  </si>
  <si>
    <t>Dobřany</t>
  </si>
  <si>
    <t>Dasnice</t>
  </si>
  <si>
    <t>Cítoliby</t>
  </si>
  <si>
    <t>Poděbrady</t>
  </si>
  <si>
    <t>Choťánky</t>
  </si>
  <si>
    <t>Chlumčany</t>
  </si>
  <si>
    <t>Třeboň</t>
  </si>
  <si>
    <t>České Velenice</t>
  </si>
  <si>
    <t>Mladá Boleslav</t>
  </si>
  <si>
    <t>Boreč</t>
  </si>
  <si>
    <t>Bochov</t>
  </si>
  <si>
    <t>Beřovice</t>
  </si>
  <si>
    <t>Bernartice</t>
  </si>
  <si>
    <t>Bělá nad Radbuzou</t>
  </si>
  <si>
    <t>Bečov</t>
  </si>
  <si>
    <t>Bakov nad Jizerou</t>
  </si>
  <si>
    <t>Bílina</t>
  </si>
  <si>
    <t>Hrobčice</t>
  </si>
  <si>
    <t>Znojmo</t>
  </si>
  <si>
    <t>Židlochovice</t>
  </si>
  <si>
    <t>Telč</t>
  </si>
  <si>
    <t>Roudnice nad Labem</t>
  </si>
  <si>
    <t>Budyně nad Ohří</t>
  </si>
  <si>
    <t>Rýmařov</t>
  </si>
  <si>
    <t>Horní Město</t>
  </si>
  <si>
    <t>Nymburk</t>
  </si>
  <si>
    <t>Rožďalovice</t>
  </si>
  <si>
    <t>Nový Bor</t>
  </si>
  <si>
    <t>Cvikov</t>
  </si>
  <si>
    <t>Bor</t>
  </si>
  <si>
    <t>900 - 1300</t>
  </si>
  <si>
    <t>Ralsko </t>
  </si>
  <si>
    <t>Varnsdorf</t>
  </si>
  <si>
    <t>900 - 1000</t>
  </si>
  <si>
    <t>851 - 900</t>
  </si>
  <si>
    <t>850 - 1000</t>
  </si>
  <si>
    <t>Valašské Meziříčí</t>
  </si>
  <si>
    <t>801 - 850</t>
  </si>
  <si>
    <t>800 - 900</t>
  </si>
  <si>
    <t>Plzeň</t>
  </si>
  <si>
    <t>77 - 101</t>
  </si>
  <si>
    <t>Sadská</t>
  </si>
  <si>
    <t>76 - 101</t>
  </si>
  <si>
    <t>Doksy</t>
  </si>
  <si>
    <t>Žďár nad Sázavou</t>
  </si>
  <si>
    <t>Zlín</t>
  </si>
  <si>
    <t>Rosice</t>
  </si>
  <si>
    <t>Zastávka</t>
  </si>
  <si>
    <t>Tišnov</t>
  </si>
  <si>
    <t>Pěnčín</t>
  </si>
  <si>
    <t>Hradčany-Kobeřice</t>
  </si>
  <si>
    <t>Holešov</t>
  </si>
  <si>
    <t>Bystřice pod Hostýnem</t>
  </si>
  <si>
    <t>Lovosice</t>
  </si>
  <si>
    <t>Svitavy</t>
  </si>
  <si>
    <t>Chrudim</t>
  </si>
  <si>
    <t>Chotěboř</t>
  </si>
  <si>
    <t>Havlíčkův Brod</t>
  </si>
  <si>
    <t>Zábřeh</t>
  </si>
  <si>
    <t>Vimperk</t>
  </si>
  <si>
    <t>Velká Kraš</t>
  </si>
  <si>
    <t>Třebešice</t>
  </si>
  <si>
    <t>Toužim</t>
  </si>
  <si>
    <t>Rožnov pod Radhoštěm</t>
  </si>
  <si>
    <t>Mimoň</t>
  </si>
  <si>
    <t>Mělník</t>
  </si>
  <si>
    <t>Uherské Hradiště</t>
  </si>
  <si>
    <t>Kunovice</t>
  </si>
  <si>
    <t>Česká Třebová</t>
  </si>
  <si>
    <t>751 - 800</t>
  </si>
  <si>
    <t>Frýdek-Místek</t>
  </si>
  <si>
    <t>České Budějovice</t>
  </si>
  <si>
    <t>Kladno</t>
  </si>
  <si>
    <t>750 - 1250</t>
  </si>
  <si>
    <t>726 - 775</t>
  </si>
  <si>
    <t>Duchcov</t>
  </si>
  <si>
    <t>Ústí nad Labem</t>
  </si>
  <si>
    <t>7000 - 8000</t>
  </si>
  <si>
    <t>Žatec</t>
  </si>
  <si>
    <t>700 - 800</t>
  </si>
  <si>
    <t>651 - 700</t>
  </si>
  <si>
    <t>600 - 700</t>
  </si>
  <si>
    <t>560 - 660</t>
  </si>
  <si>
    <t>Trmice</t>
  </si>
  <si>
    <t>Jaroměř</t>
  </si>
  <si>
    <t>551 - 600</t>
  </si>
  <si>
    <t>Litvínov</t>
  </si>
  <si>
    <t>5500 - 6500</t>
  </si>
  <si>
    <t>Litvínov </t>
  </si>
  <si>
    <t>Přerov</t>
  </si>
  <si>
    <t>550 - 600 (dalších 650 na ubytovnách)</t>
  </si>
  <si>
    <t>51 – 100</t>
  </si>
  <si>
    <t>Uhelná</t>
  </si>
  <si>
    <t>Sudkov</t>
  </si>
  <si>
    <t>Opava</t>
  </si>
  <si>
    <t>Velké Heraltice</t>
  </si>
  <si>
    <t>Uničov</t>
  </si>
  <si>
    <t>Tanvald</t>
  </si>
  <si>
    <t>Smržovka</t>
  </si>
  <si>
    <t>Rychnov nad Kněžnou</t>
  </si>
  <si>
    <t>Kopidlno</t>
  </si>
  <si>
    <t>České Meziříčí</t>
  </si>
  <si>
    <t>Nová Ves</t>
  </si>
  <si>
    <t>Mladějovice</t>
  </si>
  <si>
    <t>Milevsko</t>
  </si>
  <si>
    <t>Jindřichův Hradec</t>
  </si>
  <si>
    <t>Valašské Klobouky</t>
  </si>
  <si>
    <t>51 - 100</t>
  </si>
  <si>
    <t>501 - 550</t>
  </si>
  <si>
    <t>5000 - 6000</t>
  </si>
  <si>
    <t>Osoblaha</t>
  </si>
  <si>
    <t>Kraslice</t>
  </si>
  <si>
    <t>Rotava</t>
  </si>
  <si>
    <t>Habartov</t>
  </si>
  <si>
    <t>Karviná</t>
  </si>
  <si>
    <t>4500 - 5500</t>
  </si>
  <si>
    <t>Trutnov</t>
  </si>
  <si>
    <t>426 - 475</t>
  </si>
  <si>
    <t>Úpice</t>
  </si>
  <si>
    <t>401 - 500</t>
  </si>
  <si>
    <t>401 - 450</t>
  </si>
  <si>
    <t>Vřesová</t>
  </si>
  <si>
    <t>Chodov</t>
  </si>
  <si>
    <t>Kroměříž</t>
  </si>
  <si>
    <t>351 - 400</t>
  </si>
  <si>
    <t>Jihlava</t>
  </si>
  <si>
    <t>Rumburk</t>
  </si>
  <si>
    <t>Krásná Lípa</t>
  </si>
  <si>
    <t>301 - 350</t>
  </si>
  <si>
    <t>Kojetín</t>
  </si>
  <si>
    <t>Mariánské Lázně</t>
  </si>
  <si>
    <t>Teplá</t>
  </si>
  <si>
    <t>Chomutov</t>
  </si>
  <si>
    <t>3000 - 4000</t>
  </si>
  <si>
    <t>2750 - 3250</t>
  </si>
  <si>
    <t>Jirkov</t>
  </si>
  <si>
    <t>Bučovice</t>
  </si>
  <si>
    <t>Hulín</t>
  </si>
  <si>
    <t>Blansko</t>
  </si>
  <si>
    <t>Velké Hamry</t>
  </si>
  <si>
    <t>Terezín</t>
  </si>
  <si>
    <t>Straškov-Vodochody</t>
  </si>
  <si>
    <t>Jablonec nad Nisou</t>
  </si>
  <si>
    <t>Janov nad Nisou</t>
  </si>
  <si>
    <t>Liberec</t>
  </si>
  <si>
    <t>Chrastava</t>
  </si>
  <si>
    <t>Prachovice</t>
  </si>
  <si>
    <t>Moravská Třebová</t>
  </si>
  <si>
    <t>Chrast</t>
  </si>
  <si>
    <t>Hořice</t>
  </si>
  <si>
    <t>Jiříkov</t>
  </si>
  <si>
    <t>Prachatice</t>
  </si>
  <si>
    <t>Volary</t>
  </si>
  <si>
    <t>Třebestovice</t>
  </si>
  <si>
    <t>Staňkov</t>
  </si>
  <si>
    <t>Mířkov</t>
  </si>
  <si>
    <t>Mělnické Vtelno</t>
  </si>
  <si>
    <t>Černošice</t>
  </si>
  <si>
    <t>Libčice nad Vltavou</t>
  </si>
  <si>
    <t>Humpolec</t>
  </si>
  <si>
    <t>Hořovice</t>
  </si>
  <si>
    <t>Horažďovice</t>
  </si>
  <si>
    <t>Drahotín</t>
  </si>
  <si>
    <t>Dlažov</t>
  </si>
  <si>
    <t>Bílá Voda</t>
  </si>
  <si>
    <t>Benešov nad Černou</t>
  </si>
  <si>
    <t>Neratovice</t>
  </si>
  <si>
    <t>252 - 300</t>
  </si>
  <si>
    <t>Ostrov</t>
  </si>
  <si>
    <t>251 - 300 (cca dalších 500 ohrožených sociálním vyloučením)</t>
  </si>
  <si>
    <t>Jáchymov</t>
  </si>
  <si>
    <t>251 - 300</t>
  </si>
  <si>
    <t>Semily</t>
  </si>
  <si>
    <t>Náchod</t>
  </si>
  <si>
    <t>Nový Jičín</t>
  </si>
  <si>
    <t>Vsetín</t>
  </si>
  <si>
    <t>Pardubice</t>
  </si>
  <si>
    <t>Kutná Hora</t>
  </si>
  <si>
    <t>Cheb</t>
  </si>
  <si>
    <t>Břeclav</t>
  </si>
  <si>
    <t>206 - 250</t>
  </si>
  <si>
    <t>205 - 250</t>
  </si>
  <si>
    <t>204 - 250</t>
  </si>
  <si>
    <t>Hodonín</t>
  </si>
  <si>
    <t>203 - 250</t>
  </si>
  <si>
    <t>202 - 250</t>
  </si>
  <si>
    <t>Strakonice</t>
  </si>
  <si>
    <t>X.X.X</t>
  </si>
  <si>
    <t>Hl. Město Praha</t>
  </si>
  <si>
    <t>5900 - 8500</t>
  </si>
  <si>
    <t>Praha</t>
  </si>
  <si>
    <t>201 - 250</t>
  </si>
  <si>
    <t>Uherský Brod</t>
  </si>
  <si>
    <t>Hrochův Týnec</t>
  </si>
  <si>
    <t>Rokycany</t>
  </si>
  <si>
    <t>Oloví</t>
  </si>
  <si>
    <t>2000 - 2500</t>
  </si>
  <si>
    <t>Krupka</t>
  </si>
  <si>
    <t>152 - 200</t>
  </si>
  <si>
    <t>Klášterec nad Ohří</t>
  </si>
  <si>
    <t>151 - 200</t>
  </si>
  <si>
    <t>Ústí nad Orlicí</t>
  </si>
  <si>
    <t>Dobromilice</t>
  </si>
  <si>
    <t>Moravský Beroun</t>
  </si>
  <si>
    <t>Vintířov</t>
  </si>
  <si>
    <t>Nejdek</t>
  </si>
  <si>
    <t>Lysá nad Labem</t>
  </si>
  <si>
    <t>Milovice</t>
  </si>
  <si>
    <t>Kolín</t>
  </si>
  <si>
    <t>1500 - 2000</t>
  </si>
  <si>
    <t>1500 - 1800</t>
  </si>
  <si>
    <t>126 - 175</t>
  </si>
  <si>
    <t>Horní Slavkov</t>
  </si>
  <si>
    <t>102 - 150</t>
  </si>
  <si>
    <t>Lipník nad Bečvou</t>
  </si>
  <si>
    <t>Hrádek nad Nisou</t>
  </si>
  <si>
    <t>Velké Kunětice</t>
  </si>
  <si>
    <t>Čermná ve Slezsku</t>
  </si>
  <si>
    <t>Petrovice u Karviné</t>
  </si>
  <si>
    <t>Odry</t>
  </si>
  <si>
    <t>Kopřivnice</t>
  </si>
  <si>
    <t>Žlutice</t>
  </si>
  <si>
    <t>Větřní</t>
  </si>
  <si>
    <t>Tábor</t>
  </si>
  <si>
    <t>Stráž pod Ralskem</t>
  </si>
  <si>
    <t>Spomyšl</t>
  </si>
  <si>
    <t>Rovná</t>
  </si>
  <si>
    <t>Javorník</t>
  </si>
  <si>
    <t>Hostomice</t>
  </si>
  <si>
    <t>Hanušovice</t>
  </si>
  <si>
    <t>Bohumín</t>
  </si>
  <si>
    <t>1001 - 1300</t>
  </si>
  <si>
    <t>1000 - 1300</t>
  </si>
  <si>
    <t>Šluknov</t>
  </si>
  <si>
    <t>Kód ORP</t>
  </si>
  <si>
    <t>ORP</t>
  </si>
  <si>
    <t>Počet obyvatel obce</t>
  </si>
  <si>
    <t>Počet obyvatel v SVL</t>
  </si>
  <si>
    <t>Počet lokalit</t>
  </si>
  <si>
    <t>Název obce</t>
  </si>
  <si>
    <t>Kód obce</t>
  </si>
  <si>
    <t>Poměr obyv. SVL/poč. obyv. obce</t>
  </si>
  <si>
    <t>Poč.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</si>
</sst>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>
    <font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u/>
      <sz val="12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2"/>
      <color indexed="8"/>
      <name val="Calibri"/>
      <family val="2"/>
      <charset val="134"/>
    </font>
    <font>
      <b/>
      <sz val="9"/>
      <color theme="1"/>
      <name val="Arial"/>
      <family val="2"/>
      <charset val="238"/>
    </font>
    <font>
      <b/>
      <sz val="9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CC"/>
        <bgColor rgb="FFFFFFFF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</borders>
  <cellStyleXfs count="11">
    <xf numFmtId="0" fontId="0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3" fillId="0" borderId="0"/>
    <xf numFmtId="0" fontId="4" fillId="0" borderId="0"/>
    <xf numFmtId="0" fontId="5" fillId="0" borderId="0">
      <alignment vertical="center"/>
    </xf>
    <xf numFmtId="0" fontId="3" fillId="0" borderId="0"/>
    <xf numFmtId="0" fontId="4" fillId="0" borderId="0"/>
    <xf numFmtId="0" fontId="3" fillId="0" borderId="0"/>
    <xf numFmtId="0" fontId="4" fillId="3" borderId="1" applyProtection="0"/>
  </cellStyleXfs>
  <cellXfs count="44">
    <xf numFmtId="0" fontId="0" fillId="0" borderId="0" xfId="0"/>
    <xf numFmtId="0" fontId="0" fillId="0" borderId="0" xfId="0" applyAlignment="1">
      <alignment horizontal="left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 vertical="center"/>
    </xf>
    <xf numFmtId="1" fontId="6" fillId="4" borderId="2" xfId="0" applyNumberFormat="1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 wrapText="1"/>
    </xf>
    <xf numFmtId="164" fontId="6" fillId="4" borderId="2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" fontId="8" fillId="0" borderId="3" xfId="0" applyNumberFormat="1" applyFont="1" applyBorder="1" applyAlignment="1">
      <alignment horizontal="center" vertical="center"/>
    </xf>
    <xf numFmtId="1" fontId="9" fillId="0" borderId="3" xfId="0" applyNumberFormat="1" applyFont="1" applyBorder="1" applyAlignment="1">
      <alignment horizontal="center" vertical="center"/>
    </xf>
    <xf numFmtId="1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164" fontId="8" fillId="0" borderId="0" xfId="0" applyNumberFormat="1" applyFont="1" applyAlignment="1">
      <alignment horizontal="right" vertical="center" indent="2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164" fontId="6" fillId="0" borderId="0" xfId="0" applyNumberFormat="1" applyFont="1" applyAlignment="1">
      <alignment horizontal="right" vertical="center" indent="2"/>
    </xf>
    <xf numFmtId="164" fontId="8" fillId="0" borderId="0" xfId="0" applyNumberFormat="1" applyFont="1" applyAlignment="1">
      <alignment horizontal="center"/>
    </xf>
    <xf numFmtId="0" fontId="7" fillId="2" borderId="2" xfId="0" applyFont="1" applyFill="1" applyBorder="1" applyAlignment="1">
      <alignment horizontal="left" wrapText="1"/>
    </xf>
    <xf numFmtId="0" fontId="7" fillId="2" borderId="2" xfId="0" applyFont="1" applyFill="1" applyBorder="1" applyAlignment="1">
      <alignment horizontal="right" wrapText="1"/>
    </xf>
    <xf numFmtId="0" fontId="7" fillId="2" borderId="2" xfId="0" applyFont="1" applyFill="1" applyBorder="1"/>
    <xf numFmtId="0" fontId="7" fillId="2" borderId="2" xfId="0" applyFont="1" applyFill="1" applyBorder="1" applyAlignment="1">
      <alignment horizontal="center"/>
    </xf>
    <xf numFmtId="0" fontId="8" fillId="0" borderId="3" xfId="0" applyFont="1" applyBorder="1" applyAlignment="1">
      <alignment horizontal="left" vertical="center"/>
    </xf>
    <xf numFmtId="0" fontId="8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3" fontId="8" fillId="0" borderId="3" xfId="0" applyNumberFormat="1" applyFont="1" applyBorder="1" applyAlignment="1">
      <alignment horizontal="right" vertical="center" indent="1"/>
    </xf>
    <xf numFmtId="0" fontId="6" fillId="4" borderId="2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1" fontId="8" fillId="0" borderId="5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left" vertical="center"/>
    </xf>
    <xf numFmtId="0" fontId="8" fillId="0" borderId="5" xfId="0" applyFont="1" applyBorder="1" applyAlignment="1">
      <alignment horizontal="center" vertical="center"/>
    </xf>
    <xf numFmtId="3" fontId="8" fillId="0" borderId="5" xfId="0" applyNumberFormat="1" applyFont="1" applyBorder="1" applyAlignment="1">
      <alignment horizontal="right" vertical="center" indent="1"/>
    </xf>
    <xf numFmtId="164" fontId="8" fillId="0" borderId="6" xfId="0" applyNumberFormat="1" applyFont="1" applyBorder="1" applyAlignment="1">
      <alignment horizontal="right" vertical="center" indent="1"/>
    </xf>
    <xf numFmtId="0" fontId="0" fillId="0" borderId="7" xfId="0" applyBorder="1" applyAlignment="1">
      <alignment horizontal="center"/>
    </xf>
    <xf numFmtId="164" fontId="8" fillId="0" borderId="8" xfId="0" applyNumberFormat="1" applyFont="1" applyBorder="1" applyAlignment="1">
      <alignment horizontal="right" vertical="center" indent="1"/>
    </xf>
    <xf numFmtId="0" fontId="0" fillId="0" borderId="9" xfId="0" applyBorder="1" applyAlignment="1">
      <alignment horizontal="center"/>
    </xf>
    <xf numFmtId="1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right" vertical="center" indent="1"/>
    </xf>
    <xf numFmtId="164" fontId="8" fillId="0" borderId="11" xfId="0" applyNumberFormat="1" applyFont="1" applyBorder="1" applyAlignment="1">
      <alignment horizontal="right" vertical="center" indent="1"/>
    </xf>
    <xf numFmtId="0" fontId="10" fillId="4" borderId="2" xfId="0" applyFont="1" applyFill="1" applyBorder="1" applyAlignment="1">
      <alignment horizontal="center" vertical="center"/>
    </xf>
  </cellXfs>
  <cellStyles count="11">
    <cellStyle name="Excel Built-in Normal" xfId="1"/>
    <cellStyle name="Hypertextový odkaz 2" xfId="2"/>
    <cellStyle name="Normal 2" xfId="3"/>
    <cellStyle name="Normal 3" xfId="4"/>
    <cellStyle name="Normal 4" xfId="5"/>
    <cellStyle name="Normální" xfId="0" builtinId="0"/>
    <cellStyle name="normální 2" xfId="6"/>
    <cellStyle name="Normální 2 2" xfId="7"/>
    <cellStyle name="normální 3" xfId="8"/>
    <cellStyle name="normální 4" xfId="9"/>
    <cellStyle name="TableStyleLight1" xfId="1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9"/>
  <sheetViews>
    <sheetView tabSelected="1" zoomScaleNormal="100" workbookViewId="0">
      <pane ySplit="1" topLeftCell="A2" activePane="bottomLeft" state="frozen"/>
      <selection pane="bottomLeft" activeCell="H1" sqref="H1"/>
    </sheetView>
  </sheetViews>
  <sheetFormatPr defaultColWidth="10.875" defaultRowHeight="15.75"/>
  <cols>
    <col min="1" max="1" width="4.625" style="3" customWidth="1"/>
    <col min="2" max="2" width="7.875" style="4" customWidth="1"/>
    <col min="3" max="3" width="19" style="1" customWidth="1"/>
    <col min="4" max="4" width="13.375" style="1" customWidth="1"/>
    <col min="5" max="5" width="6.375" style="3" customWidth="1"/>
    <col min="6" max="6" width="10.75" style="3" customWidth="1"/>
    <col min="7" max="7" width="11.25" style="3" customWidth="1"/>
    <col min="8" max="8" width="17.25" style="3" customWidth="1"/>
    <col min="9" max="9" width="8.5" style="3" customWidth="1"/>
    <col min="10" max="10" width="0" style="2" hidden="1" customWidth="1"/>
    <col min="11" max="16384" width="10.875" style="1"/>
  </cols>
  <sheetData>
    <row r="1" spans="1:10" s="9" customFormat="1" ht="36">
      <c r="A1" s="5" t="s">
        <v>417</v>
      </c>
      <c r="B1" s="5" t="s">
        <v>415</v>
      </c>
      <c r="C1" s="43" t="s">
        <v>414</v>
      </c>
      <c r="D1" s="6" t="s">
        <v>16</v>
      </c>
      <c r="E1" s="28" t="s">
        <v>413</v>
      </c>
      <c r="F1" s="7" t="s">
        <v>412</v>
      </c>
      <c r="G1" s="7" t="s">
        <v>411</v>
      </c>
      <c r="H1" s="43" t="s">
        <v>410</v>
      </c>
      <c r="I1" s="6" t="s">
        <v>409</v>
      </c>
      <c r="J1" s="8" t="s">
        <v>416</v>
      </c>
    </row>
    <row r="2" spans="1:10">
      <c r="A2" s="29">
        <v>1</v>
      </c>
      <c r="B2" s="30">
        <v>544256</v>
      </c>
      <c r="C2" s="31" t="s">
        <v>246</v>
      </c>
      <c r="D2" s="31" t="s">
        <v>103</v>
      </c>
      <c r="E2" s="32">
        <v>5</v>
      </c>
      <c r="F2" s="32" t="s">
        <v>244</v>
      </c>
      <c r="G2" s="33">
        <v>93253</v>
      </c>
      <c r="H2" s="31" t="s">
        <v>246</v>
      </c>
      <c r="I2" s="32">
        <v>3102</v>
      </c>
      <c r="J2" s="34">
        <v>0.8578812477882749</v>
      </c>
    </row>
    <row r="3" spans="1:10">
      <c r="A3" s="35">
        <v>2</v>
      </c>
      <c r="B3" s="10">
        <v>545392</v>
      </c>
      <c r="C3" s="24" t="s">
        <v>102</v>
      </c>
      <c r="D3" s="24" t="s">
        <v>103</v>
      </c>
      <c r="E3" s="25">
        <v>4</v>
      </c>
      <c r="F3" s="25" t="s">
        <v>303</v>
      </c>
      <c r="G3" s="27">
        <v>13253</v>
      </c>
      <c r="H3" s="24" t="s">
        <v>102</v>
      </c>
      <c r="I3" s="25">
        <v>3103</v>
      </c>
      <c r="J3" s="36">
        <v>2.2636384214894738</v>
      </c>
    </row>
    <row r="4" spans="1:10">
      <c r="A4" s="35">
        <v>3</v>
      </c>
      <c r="B4" s="10">
        <v>545601</v>
      </c>
      <c r="C4" s="24" t="s">
        <v>154</v>
      </c>
      <c r="D4" s="24" t="s">
        <v>103</v>
      </c>
      <c r="E4" s="25">
        <v>1</v>
      </c>
      <c r="F4" s="25" t="s">
        <v>43</v>
      </c>
      <c r="G4" s="27">
        <v>1674</v>
      </c>
      <c r="H4" s="24" t="s">
        <v>102</v>
      </c>
      <c r="I4" s="25">
        <v>3103</v>
      </c>
      <c r="J4" s="36">
        <v>3.5842293906810032</v>
      </c>
    </row>
    <row r="5" spans="1:10">
      <c r="A5" s="35">
        <v>4</v>
      </c>
      <c r="B5" s="10">
        <v>545830</v>
      </c>
      <c r="C5" s="24" t="s">
        <v>397</v>
      </c>
      <c r="D5" s="24" t="s">
        <v>103</v>
      </c>
      <c r="E5" s="25">
        <v>2</v>
      </c>
      <c r="F5" s="25" t="s">
        <v>65</v>
      </c>
      <c r="G5" s="27">
        <v>4039</v>
      </c>
      <c r="H5" s="24" t="s">
        <v>102</v>
      </c>
      <c r="I5" s="25">
        <v>3103</v>
      </c>
      <c r="J5" s="36">
        <v>3.4662045060658579</v>
      </c>
    </row>
    <row r="6" spans="1:10">
      <c r="A6" s="35">
        <v>5</v>
      </c>
      <c r="B6" s="10">
        <v>545848</v>
      </c>
      <c r="C6" s="24" t="s">
        <v>104</v>
      </c>
      <c r="D6" s="24" t="s">
        <v>103</v>
      </c>
      <c r="E6" s="25">
        <v>1</v>
      </c>
      <c r="F6" s="25" t="s">
        <v>30</v>
      </c>
      <c r="G6" s="27">
        <v>2533</v>
      </c>
      <c r="H6" s="24" t="s">
        <v>102</v>
      </c>
      <c r="I6" s="25">
        <v>3103</v>
      </c>
      <c r="J6" s="36">
        <v>1.3817607579944731</v>
      </c>
    </row>
    <row r="7" spans="1:10">
      <c r="A7" s="35">
        <v>6</v>
      </c>
      <c r="B7" s="10">
        <v>545881</v>
      </c>
      <c r="C7" s="24" t="s">
        <v>280</v>
      </c>
      <c r="D7" s="24" t="s">
        <v>103</v>
      </c>
      <c r="E7" s="25">
        <v>1</v>
      </c>
      <c r="F7" s="25" t="s">
        <v>43</v>
      </c>
      <c r="G7" s="27">
        <v>21698</v>
      </c>
      <c r="H7" s="24" t="s">
        <v>280</v>
      </c>
      <c r="I7" s="25">
        <v>3105</v>
      </c>
      <c r="J7" s="36">
        <v>0.27652318186007924</v>
      </c>
    </row>
    <row r="8" spans="1:10">
      <c r="A8" s="35">
        <v>7</v>
      </c>
      <c r="B8" s="10">
        <v>545406</v>
      </c>
      <c r="C8" s="24" t="s">
        <v>340</v>
      </c>
      <c r="D8" s="24" t="s">
        <v>103</v>
      </c>
      <c r="E8" s="25">
        <v>1</v>
      </c>
      <c r="F8" s="25" t="s">
        <v>30</v>
      </c>
      <c r="G8" s="27">
        <v>1382</v>
      </c>
      <c r="H8" s="24" t="s">
        <v>110</v>
      </c>
      <c r="I8" s="25">
        <v>3106</v>
      </c>
      <c r="J8" s="36">
        <v>3.6179450072358899</v>
      </c>
    </row>
    <row r="9" spans="1:10">
      <c r="A9" s="35">
        <v>8</v>
      </c>
      <c r="B9" s="10">
        <v>551538</v>
      </c>
      <c r="C9" s="24" t="s">
        <v>115</v>
      </c>
      <c r="D9" s="24" t="s">
        <v>103</v>
      </c>
      <c r="E9" s="25">
        <v>2</v>
      </c>
      <c r="F9" s="25" t="s">
        <v>30</v>
      </c>
      <c r="G9" s="27">
        <v>434</v>
      </c>
      <c r="H9" s="24" t="s">
        <v>110</v>
      </c>
      <c r="I9" s="25">
        <v>3106</v>
      </c>
      <c r="J9" s="36">
        <v>10.368663594470046</v>
      </c>
    </row>
    <row r="10" spans="1:10">
      <c r="A10" s="35">
        <v>9</v>
      </c>
      <c r="B10" s="10">
        <v>545821</v>
      </c>
      <c r="C10" s="24" t="s">
        <v>111</v>
      </c>
      <c r="D10" s="24" t="s">
        <v>103</v>
      </c>
      <c r="E10" s="25">
        <v>1</v>
      </c>
      <c r="F10" s="25" t="s">
        <v>30</v>
      </c>
      <c r="G10" s="27">
        <v>3904</v>
      </c>
      <c r="H10" s="24" t="s">
        <v>110</v>
      </c>
      <c r="I10" s="25">
        <v>3106</v>
      </c>
      <c r="J10" s="36">
        <v>1.0245901639344261</v>
      </c>
    </row>
    <row r="11" spans="1:10">
      <c r="A11" s="35">
        <v>10</v>
      </c>
      <c r="B11" s="10">
        <v>549576</v>
      </c>
      <c r="C11" s="24" t="s">
        <v>279</v>
      </c>
      <c r="D11" s="24" t="s">
        <v>103</v>
      </c>
      <c r="E11" s="25">
        <v>1</v>
      </c>
      <c r="F11" s="25" t="s">
        <v>43</v>
      </c>
      <c r="G11" s="27">
        <v>8710</v>
      </c>
      <c r="H11" s="24" t="s">
        <v>279</v>
      </c>
      <c r="I11" s="25">
        <v>3107</v>
      </c>
      <c r="J11" s="36">
        <v>0.68886337543053955</v>
      </c>
    </row>
    <row r="12" spans="1:10">
      <c r="A12" s="35">
        <v>11</v>
      </c>
      <c r="B12" s="10">
        <v>549584</v>
      </c>
      <c r="C12" s="24" t="s">
        <v>148</v>
      </c>
      <c r="D12" s="24" t="s">
        <v>103</v>
      </c>
      <c r="E12" s="25">
        <v>1</v>
      </c>
      <c r="F12" s="25" t="s">
        <v>30</v>
      </c>
      <c r="G12" s="27">
        <v>1194</v>
      </c>
      <c r="H12" s="24" t="s">
        <v>130</v>
      </c>
      <c r="I12" s="25">
        <v>3108</v>
      </c>
      <c r="J12" s="36">
        <v>2.9313232830820772</v>
      </c>
    </row>
    <row r="13" spans="1:10">
      <c r="A13" s="35">
        <v>12</v>
      </c>
      <c r="B13" s="10">
        <v>549240</v>
      </c>
      <c r="C13" s="24" t="s">
        <v>130</v>
      </c>
      <c r="D13" s="24" t="s">
        <v>103</v>
      </c>
      <c r="E13" s="25">
        <v>2</v>
      </c>
      <c r="F13" s="25" t="s">
        <v>65</v>
      </c>
      <c r="G13" s="27">
        <v>29720</v>
      </c>
      <c r="H13" s="24" t="s">
        <v>130</v>
      </c>
      <c r="I13" s="25">
        <v>3108</v>
      </c>
      <c r="J13" s="36">
        <v>0.40376850605652759</v>
      </c>
    </row>
    <row r="14" spans="1:10">
      <c r="A14" s="35">
        <v>13</v>
      </c>
      <c r="B14" s="10">
        <v>549771</v>
      </c>
      <c r="C14" s="24" t="s">
        <v>131</v>
      </c>
      <c r="D14" s="24" t="s">
        <v>103</v>
      </c>
      <c r="E14" s="25">
        <v>1</v>
      </c>
      <c r="F14" s="25" t="s">
        <v>30</v>
      </c>
      <c r="G14" s="27">
        <v>4934</v>
      </c>
      <c r="H14" s="24" t="s">
        <v>130</v>
      </c>
      <c r="I14" s="25">
        <v>3108</v>
      </c>
      <c r="J14" s="36">
        <v>0.60802594244021069</v>
      </c>
    </row>
    <row r="15" spans="1:10">
      <c r="A15" s="35">
        <v>14</v>
      </c>
      <c r="B15" s="10">
        <v>550094</v>
      </c>
      <c r="C15" s="24" t="s">
        <v>326</v>
      </c>
      <c r="D15" s="24" t="s">
        <v>103</v>
      </c>
      <c r="E15" s="25">
        <v>1</v>
      </c>
      <c r="F15" s="25" t="s">
        <v>30</v>
      </c>
      <c r="G15" s="27">
        <v>11189</v>
      </c>
      <c r="H15" s="24" t="s">
        <v>326</v>
      </c>
      <c r="I15" s="25">
        <v>3109</v>
      </c>
      <c r="J15" s="36">
        <v>0.35749396728930199</v>
      </c>
    </row>
    <row r="16" spans="1:10">
      <c r="A16" s="35">
        <v>15</v>
      </c>
      <c r="B16" s="10">
        <v>550671</v>
      </c>
      <c r="C16" s="24" t="s">
        <v>327</v>
      </c>
      <c r="D16" s="24" t="s">
        <v>103</v>
      </c>
      <c r="E16" s="25">
        <v>2</v>
      </c>
      <c r="F16" s="25" t="s">
        <v>30</v>
      </c>
      <c r="G16" s="27">
        <v>3871</v>
      </c>
      <c r="H16" s="24" t="s">
        <v>326</v>
      </c>
      <c r="I16" s="25">
        <v>3109</v>
      </c>
      <c r="J16" s="36">
        <v>1.033324722293981</v>
      </c>
    </row>
    <row r="17" spans="1:10">
      <c r="A17" s="35">
        <v>16</v>
      </c>
      <c r="B17" s="10">
        <v>550787</v>
      </c>
      <c r="C17" s="24" t="s">
        <v>361</v>
      </c>
      <c r="D17" s="24" t="s">
        <v>103</v>
      </c>
      <c r="E17" s="25">
        <v>4</v>
      </c>
      <c r="F17" s="25" t="s">
        <v>360</v>
      </c>
      <c r="G17" s="27">
        <v>22922</v>
      </c>
      <c r="H17" s="24" t="s">
        <v>361</v>
      </c>
      <c r="I17" s="25">
        <v>3111</v>
      </c>
      <c r="J17" s="36">
        <v>0.95977663380158795</v>
      </c>
    </row>
    <row r="18" spans="1:10">
      <c r="A18" s="35">
        <v>17</v>
      </c>
      <c r="B18" s="10">
        <v>552046</v>
      </c>
      <c r="C18" s="24" t="s">
        <v>398</v>
      </c>
      <c r="D18" s="24" t="s">
        <v>103</v>
      </c>
      <c r="E18" s="25">
        <v>1</v>
      </c>
      <c r="F18" s="25" t="s">
        <v>65</v>
      </c>
      <c r="G18" s="27">
        <v>34858</v>
      </c>
      <c r="H18" s="24" t="s">
        <v>398</v>
      </c>
      <c r="I18" s="25">
        <v>3112</v>
      </c>
      <c r="J18" s="36">
        <v>0.4016294681278329</v>
      </c>
    </row>
    <row r="19" spans="1:10">
      <c r="A19" s="35">
        <v>18</v>
      </c>
      <c r="B19" s="10">
        <v>546089</v>
      </c>
      <c r="C19" s="24" t="s">
        <v>182</v>
      </c>
      <c r="D19" s="24" t="s">
        <v>103</v>
      </c>
      <c r="E19" s="25">
        <v>4</v>
      </c>
      <c r="F19" s="25" t="s">
        <v>65</v>
      </c>
      <c r="G19" s="27">
        <v>3407</v>
      </c>
      <c r="H19" s="24" t="s">
        <v>181</v>
      </c>
      <c r="I19" s="25">
        <v>3114</v>
      </c>
      <c r="J19" s="36">
        <v>2.9351335485764602</v>
      </c>
    </row>
    <row r="20" spans="1:10">
      <c r="A20" s="35">
        <v>19</v>
      </c>
      <c r="B20" s="10">
        <v>550647</v>
      </c>
      <c r="C20" s="24" t="s">
        <v>234</v>
      </c>
      <c r="D20" s="24" t="s">
        <v>103</v>
      </c>
      <c r="E20" s="25">
        <v>3</v>
      </c>
      <c r="F20" s="25" t="s">
        <v>54</v>
      </c>
      <c r="G20" s="27">
        <v>7602</v>
      </c>
      <c r="H20" s="24" t="s">
        <v>234</v>
      </c>
      <c r="I20" s="25">
        <v>3116</v>
      </c>
      <c r="J20" s="36">
        <v>1.0523546435148645</v>
      </c>
    </row>
    <row r="21" spans="1:10">
      <c r="A21" s="35">
        <v>20</v>
      </c>
      <c r="B21" s="10">
        <v>581283</v>
      </c>
      <c r="C21" s="24" t="s">
        <v>313</v>
      </c>
      <c r="D21" s="24" t="s">
        <v>36</v>
      </c>
      <c r="E21" s="25">
        <v>2</v>
      </c>
      <c r="F21" s="25" t="s">
        <v>30</v>
      </c>
      <c r="G21" s="27">
        <v>20845</v>
      </c>
      <c r="H21" s="24" t="s">
        <v>313</v>
      </c>
      <c r="I21" s="25">
        <v>6201</v>
      </c>
      <c r="J21" s="36">
        <v>0.1918925401775006</v>
      </c>
    </row>
    <row r="22" spans="1:10">
      <c r="A22" s="35">
        <v>21</v>
      </c>
      <c r="B22" s="11">
        <v>582786</v>
      </c>
      <c r="C22" s="24" t="s">
        <v>38</v>
      </c>
      <c r="D22" s="24" t="s">
        <v>36</v>
      </c>
      <c r="E22" s="25">
        <v>8</v>
      </c>
      <c r="F22" s="25" t="s">
        <v>39</v>
      </c>
      <c r="G22" s="27">
        <v>377508</v>
      </c>
      <c r="H22" s="24" t="s">
        <v>38</v>
      </c>
      <c r="I22" s="26">
        <v>6203</v>
      </c>
      <c r="J22" s="36">
        <v>2.1191603886540156</v>
      </c>
    </row>
    <row r="23" spans="1:10">
      <c r="A23" s="35">
        <v>22</v>
      </c>
      <c r="B23" s="10">
        <v>584291</v>
      </c>
      <c r="C23" s="24" t="s">
        <v>354</v>
      </c>
      <c r="D23" s="24" t="s">
        <v>36</v>
      </c>
      <c r="E23" s="25">
        <v>1</v>
      </c>
      <c r="F23" s="25" t="s">
        <v>355</v>
      </c>
      <c r="G23" s="27">
        <v>24956</v>
      </c>
      <c r="H23" s="24" t="s">
        <v>354</v>
      </c>
      <c r="I23" s="25">
        <v>6204</v>
      </c>
      <c r="J23" s="36">
        <v>0.80141048244911051</v>
      </c>
    </row>
    <row r="24" spans="1:10">
      <c r="A24" s="35">
        <v>23</v>
      </c>
      <c r="B24" s="10">
        <v>592943</v>
      </c>
      <c r="C24" s="24" t="s">
        <v>311</v>
      </c>
      <c r="D24" s="24" t="s">
        <v>36</v>
      </c>
      <c r="E24" s="25">
        <v>2</v>
      </c>
      <c r="F24" s="25" t="s">
        <v>30</v>
      </c>
      <c r="G24" s="27">
        <v>6464</v>
      </c>
      <c r="H24" s="24" t="s">
        <v>311</v>
      </c>
      <c r="I24" s="25">
        <v>6205</v>
      </c>
      <c r="J24" s="36">
        <v>0.69616336633663367</v>
      </c>
    </row>
    <row r="25" spans="1:10">
      <c r="A25" s="35">
        <v>24</v>
      </c>
      <c r="B25" s="10">
        <v>586021</v>
      </c>
      <c r="C25" s="24" t="s">
        <v>358</v>
      </c>
      <c r="D25" s="24" t="s">
        <v>36</v>
      </c>
      <c r="E25" s="25">
        <v>3</v>
      </c>
      <c r="F25" s="25" t="s">
        <v>359</v>
      </c>
      <c r="G25" s="27">
        <v>25049</v>
      </c>
      <c r="H25" s="24" t="s">
        <v>358</v>
      </c>
      <c r="I25" s="25">
        <v>6206</v>
      </c>
      <c r="J25" s="36">
        <v>0.91820032735837764</v>
      </c>
    </row>
    <row r="26" spans="1:10">
      <c r="A26" s="35">
        <v>25</v>
      </c>
      <c r="B26" s="10">
        <v>584207</v>
      </c>
      <c r="C26" s="24" t="s">
        <v>222</v>
      </c>
      <c r="D26" s="24" t="s">
        <v>36</v>
      </c>
      <c r="E26" s="25">
        <v>3</v>
      </c>
      <c r="F26" s="25" t="s">
        <v>54</v>
      </c>
      <c r="G26" s="27">
        <v>2547</v>
      </c>
      <c r="H26" s="24" t="s">
        <v>221</v>
      </c>
      <c r="I26" s="25">
        <v>6214</v>
      </c>
      <c r="J26" s="36">
        <v>3.5335689045936398</v>
      </c>
    </row>
    <row r="27" spans="1:10">
      <c r="A27" s="35">
        <v>26</v>
      </c>
      <c r="B27" s="10">
        <v>584002</v>
      </c>
      <c r="C27" s="24" t="s">
        <v>223</v>
      </c>
      <c r="D27" s="24" t="s">
        <v>36</v>
      </c>
      <c r="E27" s="25">
        <v>1</v>
      </c>
      <c r="F27" s="25" t="s">
        <v>54</v>
      </c>
      <c r="G27" s="27">
        <v>8921</v>
      </c>
      <c r="H27" s="24" t="s">
        <v>223</v>
      </c>
      <c r="I27" s="25">
        <v>6217</v>
      </c>
      <c r="J27" s="36">
        <v>1.1209505660800358</v>
      </c>
    </row>
    <row r="28" spans="1:10">
      <c r="A28" s="35">
        <v>27</v>
      </c>
      <c r="B28" s="10">
        <v>586722</v>
      </c>
      <c r="C28" s="24" t="s">
        <v>40</v>
      </c>
      <c r="D28" s="24" t="s">
        <v>36</v>
      </c>
      <c r="E28" s="25">
        <v>3</v>
      </c>
      <c r="F28" s="25" t="s">
        <v>41</v>
      </c>
      <c r="G28" s="27">
        <v>11357</v>
      </c>
      <c r="H28" s="24" t="s">
        <v>40</v>
      </c>
      <c r="I28" s="25">
        <v>6218</v>
      </c>
      <c r="J28" s="36">
        <v>1.5849255965483842</v>
      </c>
    </row>
    <row r="29" spans="1:10">
      <c r="A29" s="35">
        <v>28</v>
      </c>
      <c r="B29" s="10">
        <v>593117</v>
      </c>
      <c r="C29" s="24" t="s">
        <v>37</v>
      </c>
      <c r="D29" s="24" t="s">
        <v>36</v>
      </c>
      <c r="E29" s="25">
        <v>1</v>
      </c>
      <c r="F29" s="25" t="s">
        <v>30</v>
      </c>
      <c r="G29" s="27">
        <v>2917</v>
      </c>
      <c r="H29" s="24" t="s">
        <v>35</v>
      </c>
      <c r="I29" s="25">
        <v>6219</v>
      </c>
      <c r="J29" s="36">
        <v>1.1998628728145355</v>
      </c>
    </row>
    <row r="30" spans="1:10">
      <c r="A30" s="35">
        <v>29</v>
      </c>
      <c r="B30" s="10">
        <v>592889</v>
      </c>
      <c r="C30" s="24" t="s">
        <v>35</v>
      </c>
      <c r="D30" s="24" t="s">
        <v>36</v>
      </c>
      <c r="E30" s="25">
        <v>2</v>
      </c>
      <c r="F30" s="25" t="s">
        <v>356</v>
      </c>
      <c r="G30" s="27">
        <v>21341</v>
      </c>
      <c r="H30" s="24" t="s">
        <v>35</v>
      </c>
      <c r="I30" s="25">
        <v>6219</v>
      </c>
      <c r="J30" s="36">
        <v>1.1714540087156178</v>
      </c>
    </row>
    <row r="31" spans="1:10">
      <c r="A31" s="35">
        <v>30</v>
      </c>
      <c r="B31" s="10">
        <v>593711</v>
      </c>
      <c r="C31" s="24" t="s">
        <v>193</v>
      </c>
      <c r="D31" s="24" t="s">
        <v>36</v>
      </c>
      <c r="E31" s="25">
        <v>1</v>
      </c>
      <c r="F31" s="25" t="s">
        <v>21</v>
      </c>
      <c r="G31" s="27">
        <v>33805</v>
      </c>
      <c r="H31" s="24" t="s">
        <v>193</v>
      </c>
      <c r="I31" s="25">
        <v>6220</v>
      </c>
      <c r="J31" s="36">
        <v>5.9162845732879749E-2</v>
      </c>
    </row>
    <row r="32" spans="1:10">
      <c r="A32" s="35">
        <v>31</v>
      </c>
      <c r="B32" s="10">
        <v>584282</v>
      </c>
      <c r="C32" s="24" t="s">
        <v>194</v>
      </c>
      <c r="D32" s="24" t="s">
        <v>36</v>
      </c>
      <c r="E32" s="25">
        <v>1</v>
      </c>
      <c r="F32" s="25" t="s">
        <v>21</v>
      </c>
      <c r="G32" s="27">
        <v>794</v>
      </c>
      <c r="H32" s="24" t="s">
        <v>194</v>
      </c>
      <c r="I32" s="25">
        <v>6221</v>
      </c>
      <c r="J32" s="36">
        <v>2.518891687657431</v>
      </c>
    </row>
    <row r="33" spans="1:10">
      <c r="A33" s="35">
        <v>32</v>
      </c>
      <c r="B33" s="10">
        <v>554499</v>
      </c>
      <c r="C33" s="24" t="s">
        <v>155</v>
      </c>
      <c r="D33" s="24" t="s">
        <v>113</v>
      </c>
      <c r="E33" s="25">
        <v>4</v>
      </c>
      <c r="F33" s="25" t="s">
        <v>303</v>
      </c>
      <c r="G33" s="27">
        <v>13163</v>
      </c>
      <c r="H33" s="24" t="s">
        <v>155</v>
      </c>
      <c r="I33" s="25">
        <v>4101</v>
      </c>
      <c r="J33" s="36">
        <v>2.3550862265441008</v>
      </c>
    </row>
    <row r="34" spans="1:10">
      <c r="A34" s="35">
        <v>33</v>
      </c>
      <c r="B34" s="10">
        <v>554553</v>
      </c>
      <c r="C34" s="24" t="s">
        <v>27</v>
      </c>
      <c r="D34" s="24" t="s">
        <v>113</v>
      </c>
      <c r="E34" s="25">
        <v>1</v>
      </c>
      <c r="F34" s="25" t="s">
        <v>30</v>
      </c>
      <c r="G34" s="27">
        <v>2178</v>
      </c>
      <c r="H34" s="24" t="s">
        <v>155</v>
      </c>
      <c r="I34" s="25">
        <v>4101</v>
      </c>
      <c r="J34" s="36">
        <v>1.8365472910927456</v>
      </c>
    </row>
    <row r="35" spans="1:10">
      <c r="A35" s="35">
        <v>34</v>
      </c>
      <c r="B35" s="10">
        <v>538795</v>
      </c>
      <c r="C35" s="24" t="s">
        <v>156</v>
      </c>
      <c r="D35" s="24" t="s">
        <v>113</v>
      </c>
      <c r="E35" s="25">
        <v>1</v>
      </c>
      <c r="F35" s="25" t="s">
        <v>30</v>
      </c>
      <c r="G35" s="27">
        <v>519</v>
      </c>
      <c r="H35" s="24" t="s">
        <v>155</v>
      </c>
      <c r="I35" s="25">
        <v>4101</v>
      </c>
      <c r="J35" s="36">
        <v>7.7071290944123305</v>
      </c>
    </row>
    <row r="36" spans="1:10">
      <c r="A36" s="35">
        <v>35</v>
      </c>
      <c r="B36" s="10">
        <v>554481</v>
      </c>
      <c r="C36" s="24" t="s">
        <v>353</v>
      </c>
      <c r="D36" s="24" t="s">
        <v>113</v>
      </c>
      <c r="E36" s="25">
        <v>4</v>
      </c>
      <c r="F36" s="25" t="s">
        <v>346</v>
      </c>
      <c r="G36" s="27">
        <v>32617</v>
      </c>
      <c r="H36" s="24" t="s">
        <v>353</v>
      </c>
      <c r="I36" s="25">
        <v>4102</v>
      </c>
      <c r="J36" s="36">
        <v>0.91976576631817764</v>
      </c>
    </row>
    <row r="37" spans="1:10">
      <c r="A37" s="35">
        <v>36</v>
      </c>
      <c r="B37" s="10">
        <v>555029</v>
      </c>
      <c r="C37" s="24" t="s">
        <v>185</v>
      </c>
      <c r="D37" s="24" t="s">
        <v>113</v>
      </c>
      <c r="E37" s="25">
        <v>3</v>
      </c>
      <c r="F37" s="25" t="s">
        <v>65</v>
      </c>
      <c r="G37" s="27">
        <v>2002</v>
      </c>
      <c r="H37" s="24" t="s">
        <v>164</v>
      </c>
      <c r="I37" s="25">
        <v>4103</v>
      </c>
      <c r="J37" s="36">
        <v>4.9950049950049955</v>
      </c>
    </row>
    <row r="38" spans="1:10">
      <c r="A38" s="35">
        <v>37</v>
      </c>
      <c r="B38" s="10">
        <v>555177</v>
      </c>
      <c r="C38" s="24" t="s">
        <v>165</v>
      </c>
      <c r="D38" s="24" t="s">
        <v>113</v>
      </c>
      <c r="E38" s="25">
        <v>1</v>
      </c>
      <c r="F38" s="25" t="s">
        <v>65</v>
      </c>
      <c r="G38" s="27">
        <v>549</v>
      </c>
      <c r="H38" s="24" t="s">
        <v>164</v>
      </c>
      <c r="I38" s="25">
        <v>4103</v>
      </c>
      <c r="J38" s="36">
        <v>23.679417122040071</v>
      </c>
    </row>
    <row r="39" spans="1:10">
      <c r="A39" s="35">
        <v>38</v>
      </c>
      <c r="B39" s="10">
        <v>554961</v>
      </c>
      <c r="C39" s="24" t="s">
        <v>164</v>
      </c>
      <c r="D39" s="24" t="s">
        <v>113</v>
      </c>
      <c r="E39" s="25">
        <v>7</v>
      </c>
      <c r="F39" s="25" t="s">
        <v>212</v>
      </c>
      <c r="G39" s="27">
        <v>49864</v>
      </c>
      <c r="H39" s="24" t="s">
        <v>164</v>
      </c>
      <c r="I39" s="25">
        <v>4103</v>
      </c>
      <c r="J39" s="36">
        <v>1.6444729664687951</v>
      </c>
    </row>
    <row r="40" spans="1:10">
      <c r="A40" s="35">
        <v>39</v>
      </c>
      <c r="B40" s="10">
        <v>555380</v>
      </c>
      <c r="C40" s="24" t="s">
        <v>380</v>
      </c>
      <c r="D40" s="24" t="s">
        <v>113</v>
      </c>
      <c r="E40" s="25">
        <v>1</v>
      </c>
      <c r="F40" s="25" t="s">
        <v>375</v>
      </c>
      <c r="G40" s="27">
        <v>8156</v>
      </c>
      <c r="H40" s="24" t="s">
        <v>164</v>
      </c>
      <c r="I40" s="25">
        <v>4103</v>
      </c>
      <c r="J40" s="36">
        <v>2.4521824423737124</v>
      </c>
    </row>
    <row r="41" spans="1:10">
      <c r="A41" s="35">
        <v>40</v>
      </c>
      <c r="B41" s="10">
        <v>555657</v>
      </c>
      <c r="C41" s="24" t="s">
        <v>237</v>
      </c>
      <c r="D41" s="24" t="s">
        <v>113</v>
      </c>
      <c r="E41" s="25">
        <v>1</v>
      </c>
      <c r="F41" s="25" t="s">
        <v>54</v>
      </c>
      <c r="G41" s="27">
        <v>3815</v>
      </c>
      <c r="H41" s="24" t="s">
        <v>164</v>
      </c>
      <c r="I41" s="25">
        <v>4103</v>
      </c>
      <c r="J41" s="36">
        <v>2.6212319790301439</v>
      </c>
    </row>
    <row r="42" spans="1:10">
      <c r="A42" s="35">
        <v>41</v>
      </c>
      <c r="B42" s="10">
        <v>555762</v>
      </c>
      <c r="C42" s="24" t="s">
        <v>396</v>
      </c>
      <c r="D42" s="24" t="s">
        <v>113</v>
      </c>
      <c r="E42" s="25">
        <v>1</v>
      </c>
      <c r="F42" s="25" t="s">
        <v>65</v>
      </c>
      <c r="G42" s="27">
        <v>2484</v>
      </c>
      <c r="H42" s="24" t="s">
        <v>164</v>
      </c>
      <c r="I42" s="25">
        <v>4103</v>
      </c>
      <c r="J42" s="36">
        <v>4.8309178743961354</v>
      </c>
    </row>
    <row r="43" spans="1:10">
      <c r="A43" s="35">
        <v>42</v>
      </c>
      <c r="B43" s="10">
        <v>560472</v>
      </c>
      <c r="C43" s="24" t="s">
        <v>286</v>
      </c>
      <c r="D43" s="24" t="s">
        <v>113</v>
      </c>
      <c r="E43" s="25">
        <v>1</v>
      </c>
      <c r="F43" s="25" t="s">
        <v>375</v>
      </c>
      <c r="G43" s="27">
        <v>6952</v>
      </c>
      <c r="H43" s="24" t="s">
        <v>286</v>
      </c>
      <c r="I43" s="25">
        <v>4104</v>
      </c>
      <c r="J43" s="36">
        <v>2.8768699654775602</v>
      </c>
    </row>
    <row r="44" spans="1:10">
      <c r="A44" s="35">
        <v>43</v>
      </c>
      <c r="B44" s="10">
        <v>560588</v>
      </c>
      <c r="C44" s="24" t="s">
        <v>370</v>
      </c>
      <c r="D44" s="24" t="s">
        <v>113</v>
      </c>
      <c r="E44" s="25">
        <v>1</v>
      </c>
      <c r="F44" s="25" t="s">
        <v>366</v>
      </c>
      <c r="G44" s="27">
        <v>1801</v>
      </c>
      <c r="H44" s="24" t="s">
        <v>286</v>
      </c>
      <c r="I44" s="25">
        <v>4104</v>
      </c>
      <c r="J44" s="36">
        <v>12.215435868961688</v>
      </c>
    </row>
    <row r="45" spans="1:10">
      <c r="A45" s="35">
        <v>44</v>
      </c>
      <c r="B45" s="10">
        <v>560600</v>
      </c>
      <c r="C45" s="24" t="s">
        <v>287</v>
      </c>
      <c r="D45" s="24" t="s">
        <v>113</v>
      </c>
      <c r="E45" s="25">
        <v>2</v>
      </c>
      <c r="F45" s="25" t="s">
        <v>125</v>
      </c>
      <c r="G45" s="27">
        <v>3216</v>
      </c>
      <c r="H45" s="24" t="s">
        <v>286</v>
      </c>
      <c r="I45" s="25">
        <v>4104</v>
      </c>
      <c r="J45" s="36">
        <v>12.437810945273633</v>
      </c>
    </row>
    <row r="46" spans="1:10">
      <c r="A46" s="35">
        <v>45</v>
      </c>
      <c r="B46" s="10">
        <v>555631</v>
      </c>
      <c r="C46" s="24" t="s">
        <v>306</v>
      </c>
      <c r="D46" s="24" t="s">
        <v>113</v>
      </c>
      <c r="E46" s="25">
        <v>5</v>
      </c>
      <c r="F46" s="25" t="s">
        <v>303</v>
      </c>
      <c r="G46" s="27">
        <v>3012</v>
      </c>
      <c r="H46" s="24" t="s">
        <v>305</v>
      </c>
      <c r="I46" s="25">
        <v>4105</v>
      </c>
      <c r="J46" s="36">
        <v>10.292164674634794</v>
      </c>
    </row>
    <row r="47" spans="1:10">
      <c r="A47" s="35">
        <v>46</v>
      </c>
      <c r="B47" s="10">
        <v>555215</v>
      </c>
      <c r="C47" s="24" t="s">
        <v>345</v>
      </c>
      <c r="D47" s="24" t="s">
        <v>113</v>
      </c>
      <c r="E47" s="25">
        <v>3</v>
      </c>
      <c r="F47" s="25" t="s">
        <v>344</v>
      </c>
      <c r="G47" s="27">
        <v>2815</v>
      </c>
      <c r="H47" s="24" t="s">
        <v>343</v>
      </c>
      <c r="I47" s="25">
        <v>4106</v>
      </c>
      <c r="J47" s="36">
        <v>9.2362344582593252</v>
      </c>
    </row>
    <row r="48" spans="1:10">
      <c r="A48" s="35">
        <v>47</v>
      </c>
      <c r="B48" s="10">
        <v>555428</v>
      </c>
      <c r="C48" s="24" t="s">
        <v>343</v>
      </c>
      <c r="D48" s="24" t="s">
        <v>113</v>
      </c>
      <c r="E48" s="25">
        <v>4</v>
      </c>
      <c r="F48" s="25" t="s">
        <v>357</v>
      </c>
      <c r="G48" s="27">
        <v>17182</v>
      </c>
      <c r="H48" s="24" t="s">
        <v>343</v>
      </c>
      <c r="I48" s="25">
        <v>4106</v>
      </c>
      <c r="J48" s="36">
        <v>1.3386101734373181</v>
      </c>
    </row>
    <row r="49" spans="1:10">
      <c r="A49" s="35">
        <v>48</v>
      </c>
      <c r="B49" s="10">
        <v>560332</v>
      </c>
      <c r="C49" s="24" t="s">
        <v>176</v>
      </c>
      <c r="D49" s="24" t="s">
        <v>113</v>
      </c>
      <c r="E49" s="25">
        <v>1</v>
      </c>
      <c r="F49" s="25" t="s">
        <v>30</v>
      </c>
      <c r="G49" s="27">
        <v>312</v>
      </c>
      <c r="H49" s="24" t="s">
        <v>112</v>
      </c>
      <c r="I49" s="25">
        <v>4107</v>
      </c>
      <c r="J49" s="36">
        <v>12.820512820512819</v>
      </c>
    </row>
    <row r="50" spans="1:10">
      <c r="A50" s="35">
        <v>49</v>
      </c>
      <c r="B50" s="10">
        <v>538591</v>
      </c>
      <c r="C50" s="24" t="s">
        <v>174</v>
      </c>
      <c r="D50" s="24" t="s">
        <v>113</v>
      </c>
      <c r="E50" s="25">
        <v>3</v>
      </c>
      <c r="F50" s="25" t="s">
        <v>65</v>
      </c>
      <c r="G50" s="27">
        <v>1437</v>
      </c>
      <c r="H50" s="24" t="s">
        <v>112</v>
      </c>
      <c r="I50" s="25">
        <v>4107</v>
      </c>
      <c r="J50" s="36">
        <v>9.7425191370911612</v>
      </c>
    </row>
    <row r="51" spans="1:10">
      <c r="A51" s="35">
        <v>50</v>
      </c>
      <c r="B51" s="10">
        <v>560359</v>
      </c>
      <c r="C51" s="24" t="s">
        <v>288</v>
      </c>
      <c r="D51" s="24" t="s">
        <v>113</v>
      </c>
      <c r="E51" s="25">
        <v>1</v>
      </c>
      <c r="F51" s="25" t="s">
        <v>125</v>
      </c>
      <c r="G51" s="27">
        <v>4942</v>
      </c>
      <c r="H51" s="24" t="s">
        <v>112</v>
      </c>
      <c r="I51" s="25">
        <v>4107</v>
      </c>
      <c r="J51" s="36">
        <v>8.0938891137191415</v>
      </c>
    </row>
    <row r="52" spans="1:10">
      <c r="A52" s="35">
        <v>51</v>
      </c>
      <c r="B52" s="10">
        <v>560367</v>
      </c>
      <c r="C52" s="24" t="s">
        <v>387</v>
      </c>
      <c r="D52" s="24" t="s">
        <v>113</v>
      </c>
      <c r="E52" s="25">
        <v>2</v>
      </c>
      <c r="F52" s="25" t="s">
        <v>386</v>
      </c>
      <c r="G52" s="27">
        <v>5608</v>
      </c>
      <c r="H52" s="24" t="s">
        <v>112</v>
      </c>
      <c r="I52" s="25">
        <v>4107</v>
      </c>
      <c r="J52" s="36">
        <v>2.674750356633381</v>
      </c>
    </row>
    <row r="53" spans="1:10">
      <c r="A53" s="35">
        <v>52</v>
      </c>
      <c r="B53" s="10">
        <v>560383</v>
      </c>
      <c r="C53" s="24" t="s">
        <v>297</v>
      </c>
      <c r="D53" s="24" t="s">
        <v>113</v>
      </c>
      <c r="E53" s="25">
        <v>3</v>
      </c>
      <c r="F53" s="25" t="s">
        <v>295</v>
      </c>
      <c r="G53" s="27">
        <v>14045</v>
      </c>
      <c r="H53" s="24" t="s">
        <v>112</v>
      </c>
      <c r="I53" s="25">
        <v>4107</v>
      </c>
      <c r="J53" s="36">
        <v>2.9903880384478465</v>
      </c>
    </row>
    <row r="54" spans="1:10">
      <c r="A54" s="35">
        <v>53</v>
      </c>
      <c r="B54" s="10">
        <v>560561</v>
      </c>
      <c r="C54" s="24" t="s">
        <v>277</v>
      </c>
      <c r="D54" s="24" t="s">
        <v>113</v>
      </c>
      <c r="E54" s="25">
        <v>1</v>
      </c>
      <c r="F54" s="25" t="s">
        <v>43</v>
      </c>
      <c r="G54" s="27">
        <v>228</v>
      </c>
      <c r="H54" s="24" t="s">
        <v>112</v>
      </c>
      <c r="I54" s="25">
        <v>4107</v>
      </c>
      <c r="J54" s="36">
        <v>26.315789473684209</v>
      </c>
    </row>
    <row r="55" spans="1:10">
      <c r="A55" s="35">
        <v>54</v>
      </c>
      <c r="B55" s="10">
        <v>560570</v>
      </c>
      <c r="C55" s="24" t="s">
        <v>146</v>
      </c>
      <c r="D55" s="24" t="s">
        <v>113</v>
      </c>
      <c r="E55" s="25">
        <v>4</v>
      </c>
      <c r="F55" s="25" t="s">
        <v>117</v>
      </c>
      <c r="G55" s="27">
        <v>2597</v>
      </c>
      <c r="H55" s="24" t="s">
        <v>112</v>
      </c>
      <c r="I55" s="25">
        <v>4107</v>
      </c>
      <c r="J55" s="36">
        <v>10.781671159029651</v>
      </c>
    </row>
    <row r="56" spans="1:10">
      <c r="A56" s="35">
        <v>55</v>
      </c>
      <c r="B56" s="10">
        <v>560618</v>
      </c>
      <c r="C56" s="24" t="s">
        <v>401</v>
      </c>
      <c r="D56" s="24" t="s">
        <v>113</v>
      </c>
      <c r="E56" s="25">
        <v>1</v>
      </c>
      <c r="F56" s="25" t="s">
        <v>65</v>
      </c>
      <c r="G56" s="27">
        <v>421</v>
      </c>
      <c r="H56" s="24" t="s">
        <v>112</v>
      </c>
      <c r="I56" s="25">
        <v>4107</v>
      </c>
      <c r="J56" s="36">
        <v>28.50356294536817</v>
      </c>
    </row>
    <row r="57" spans="1:10">
      <c r="A57" s="35">
        <v>56</v>
      </c>
      <c r="B57" s="10">
        <v>560286</v>
      </c>
      <c r="C57" s="24" t="s">
        <v>112</v>
      </c>
      <c r="D57" s="24" t="s">
        <v>113</v>
      </c>
      <c r="E57" s="25">
        <v>2</v>
      </c>
      <c r="F57" s="25" t="s">
        <v>210</v>
      </c>
      <c r="G57" s="27">
        <v>23879</v>
      </c>
      <c r="H57" s="24" t="s">
        <v>112</v>
      </c>
      <c r="I57" s="25">
        <v>4107</v>
      </c>
      <c r="J57" s="36">
        <v>3.8527576531680556</v>
      </c>
    </row>
    <row r="58" spans="1:10">
      <c r="A58" s="35">
        <v>57</v>
      </c>
      <c r="B58" s="10">
        <v>538434</v>
      </c>
      <c r="C58" s="24" t="s">
        <v>114</v>
      </c>
      <c r="D58" s="24" t="s">
        <v>113</v>
      </c>
      <c r="E58" s="25">
        <v>1</v>
      </c>
      <c r="F58" s="25" t="s">
        <v>30</v>
      </c>
      <c r="G58" s="27">
        <v>1678</v>
      </c>
      <c r="H58" s="24" t="s">
        <v>112</v>
      </c>
      <c r="I58" s="25">
        <v>4107</v>
      </c>
      <c r="J58" s="36">
        <v>2.6817640047675804</v>
      </c>
    </row>
    <row r="59" spans="1:10">
      <c r="A59" s="35">
        <v>58</v>
      </c>
      <c r="B59" s="10">
        <v>560685</v>
      </c>
      <c r="C59" s="24" t="s">
        <v>379</v>
      </c>
      <c r="D59" s="24" t="s">
        <v>113</v>
      </c>
      <c r="E59" s="25">
        <v>1</v>
      </c>
      <c r="F59" s="25" t="s">
        <v>375</v>
      </c>
      <c r="G59" s="27">
        <v>1162</v>
      </c>
      <c r="H59" s="24" t="s">
        <v>112</v>
      </c>
      <c r="I59" s="25">
        <v>4107</v>
      </c>
      <c r="J59" s="36">
        <v>14.629948364888124</v>
      </c>
    </row>
    <row r="60" spans="1:10">
      <c r="A60" s="35">
        <v>59</v>
      </c>
      <c r="B60" s="10">
        <v>560707</v>
      </c>
      <c r="C60" s="24" t="s">
        <v>296</v>
      </c>
      <c r="D60" s="24" t="s">
        <v>113</v>
      </c>
      <c r="E60" s="25">
        <v>1</v>
      </c>
      <c r="F60" s="25" t="s">
        <v>295</v>
      </c>
      <c r="G60" s="27">
        <v>419</v>
      </c>
      <c r="H60" s="24" t="s">
        <v>112</v>
      </c>
      <c r="I60" s="25">
        <v>4107</v>
      </c>
      <c r="J60" s="36">
        <v>100.23866348448686</v>
      </c>
    </row>
    <row r="61" spans="1:10">
      <c r="A61" s="35">
        <v>60</v>
      </c>
      <c r="B61" s="10">
        <v>573922</v>
      </c>
      <c r="C61" s="24" t="s">
        <v>76</v>
      </c>
      <c r="D61" s="24" t="s">
        <v>69</v>
      </c>
      <c r="E61" s="25">
        <v>4</v>
      </c>
      <c r="F61" s="25" t="s">
        <v>260</v>
      </c>
      <c r="G61" s="27">
        <v>7753</v>
      </c>
      <c r="H61" s="24" t="s">
        <v>76</v>
      </c>
      <c r="I61" s="25">
        <v>5201</v>
      </c>
      <c r="J61" s="36">
        <v>7.4164839416999877</v>
      </c>
    </row>
    <row r="62" spans="1:10">
      <c r="A62" s="35">
        <v>61</v>
      </c>
      <c r="B62" s="10">
        <v>574252</v>
      </c>
      <c r="C62" s="24" t="s">
        <v>77</v>
      </c>
      <c r="D62" s="24" t="s">
        <v>69</v>
      </c>
      <c r="E62" s="25">
        <v>1</v>
      </c>
      <c r="F62" s="25" t="s">
        <v>21</v>
      </c>
      <c r="G62" s="27">
        <v>2555</v>
      </c>
      <c r="H62" s="24" t="s">
        <v>76</v>
      </c>
      <c r="I62" s="25">
        <v>5201</v>
      </c>
      <c r="J62" s="36">
        <v>0.78277886497064575</v>
      </c>
    </row>
    <row r="63" spans="1:10">
      <c r="A63" s="35">
        <v>62</v>
      </c>
      <c r="B63" s="10">
        <v>576212</v>
      </c>
      <c r="C63" s="24" t="s">
        <v>276</v>
      </c>
      <c r="D63" s="24" t="s">
        <v>69</v>
      </c>
      <c r="E63" s="25">
        <v>1</v>
      </c>
      <c r="F63" s="25" t="s">
        <v>43</v>
      </c>
      <c r="G63" s="27">
        <v>1852</v>
      </c>
      <c r="H63" s="24" t="s">
        <v>79</v>
      </c>
      <c r="I63" s="25">
        <v>5202</v>
      </c>
      <c r="J63" s="36">
        <v>3.2397408207343417</v>
      </c>
    </row>
    <row r="64" spans="1:10">
      <c r="A64" s="35">
        <v>63</v>
      </c>
      <c r="B64" s="10">
        <v>576409</v>
      </c>
      <c r="C64" s="24" t="s">
        <v>80</v>
      </c>
      <c r="D64" s="24" t="s">
        <v>69</v>
      </c>
      <c r="E64" s="25">
        <v>1</v>
      </c>
      <c r="F64" s="25" t="s">
        <v>21</v>
      </c>
      <c r="G64" s="27">
        <v>209</v>
      </c>
      <c r="H64" s="24" t="s">
        <v>79</v>
      </c>
      <c r="I64" s="25">
        <v>5202</v>
      </c>
      <c r="J64" s="36">
        <v>9.5693779904306222</v>
      </c>
    </row>
    <row r="65" spans="1:10">
      <c r="A65" s="35">
        <v>64</v>
      </c>
      <c r="B65" s="10">
        <v>572926</v>
      </c>
      <c r="C65" s="24" t="s">
        <v>324</v>
      </c>
      <c r="D65" s="24" t="s">
        <v>69</v>
      </c>
      <c r="E65" s="25">
        <v>1</v>
      </c>
      <c r="F65" s="25" t="s">
        <v>30</v>
      </c>
      <c r="G65" s="27">
        <v>8664</v>
      </c>
      <c r="H65" s="24" t="s">
        <v>324</v>
      </c>
      <c r="I65" s="25">
        <v>5204</v>
      </c>
      <c r="J65" s="36">
        <v>0.34626038781163432</v>
      </c>
    </row>
    <row r="66" spans="1:10">
      <c r="A66" s="35">
        <v>65</v>
      </c>
      <c r="B66" s="10">
        <v>569917</v>
      </c>
      <c r="C66" s="24" t="s">
        <v>86</v>
      </c>
      <c r="D66" s="24" t="s">
        <v>69</v>
      </c>
      <c r="E66" s="25">
        <v>1</v>
      </c>
      <c r="F66" s="25" t="s">
        <v>30</v>
      </c>
      <c r="G66" s="27">
        <v>2459</v>
      </c>
      <c r="H66" s="24" t="s">
        <v>73</v>
      </c>
      <c r="I66" s="25">
        <v>5205</v>
      </c>
      <c r="J66" s="36">
        <v>1.2200081333875559</v>
      </c>
    </row>
    <row r="67" spans="1:10">
      <c r="A67" s="35">
        <v>66</v>
      </c>
      <c r="B67" s="10">
        <v>569976</v>
      </c>
      <c r="C67" s="24" t="s">
        <v>85</v>
      </c>
      <c r="D67" s="24" t="s">
        <v>69</v>
      </c>
      <c r="E67" s="25">
        <v>1</v>
      </c>
      <c r="F67" s="25" t="s">
        <v>30</v>
      </c>
      <c r="G67" s="27">
        <v>455</v>
      </c>
      <c r="H67" s="24" t="s">
        <v>73</v>
      </c>
      <c r="I67" s="25">
        <v>5205</v>
      </c>
      <c r="J67" s="36">
        <v>8.791208791208792</v>
      </c>
    </row>
    <row r="68" spans="1:10">
      <c r="A68" s="35">
        <v>67</v>
      </c>
      <c r="B68" s="10">
        <v>569810</v>
      </c>
      <c r="C68" s="24" t="s">
        <v>73</v>
      </c>
      <c r="D68" s="24" t="s">
        <v>69</v>
      </c>
      <c r="E68" s="25">
        <v>3</v>
      </c>
      <c r="F68" s="25" t="s">
        <v>375</v>
      </c>
      <c r="G68" s="27">
        <v>92904</v>
      </c>
      <c r="H68" s="24" t="s">
        <v>73</v>
      </c>
      <c r="I68" s="25">
        <v>5205</v>
      </c>
      <c r="J68" s="36">
        <v>0.18298458623955913</v>
      </c>
    </row>
    <row r="69" spans="1:10">
      <c r="A69" s="35">
        <v>68</v>
      </c>
      <c r="B69" s="10">
        <v>576433</v>
      </c>
      <c r="C69" s="24" t="s">
        <v>78</v>
      </c>
      <c r="D69" s="24" t="s">
        <v>69</v>
      </c>
      <c r="E69" s="25">
        <v>1</v>
      </c>
      <c r="F69" s="25" t="s">
        <v>30</v>
      </c>
      <c r="G69" s="27">
        <v>403</v>
      </c>
      <c r="H69" s="24" t="s">
        <v>73</v>
      </c>
      <c r="I69" s="25">
        <v>5205</v>
      </c>
      <c r="J69" s="36">
        <v>9.9255583126550881</v>
      </c>
    </row>
    <row r="70" spans="1:10">
      <c r="A70" s="35">
        <v>69</v>
      </c>
      <c r="B70" s="10">
        <v>570877</v>
      </c>
      <c r="C70" s="24" t="s">
        <v>74</v>
      </c>
      <c r="D70" s="24" t="s">
        <v>69</v>
      </c>
      <c r="E70" s="25">
        <v>2</v>
      </c>
      <c r="F70" s="25" t="s">
        <v>54</v>
      </c>
      <c r="G70" s="27">
        <v>2874</v>
      </c>
      <c r="H70" s="24" t="s">
        <v>73</v>
      </c>
      <c r="I70" s="25">
        <v>5205</v>
      </c>
      <c r="J70" s="36">
        <v>3.4794711203897011</v>
      </c>
    </row>
    <row r="71" spans="1:10">
      <c r="A71" s="35">
        <v>70</v>
      </c>
      <c r="B71" s="10">
        <v>574121</v>
      </c>
      <c r="C71" s="24" t="s">
        <v>259</v>
      </c>
      <c r="D71" s="24" t="s">
        <v>69</v>
      </c>
      <c r="E71" s="25">
        <v>2</v>
      </c>
      <c r="F71" s="25" t="s">
        <v>260</v>
      </c>
      <c r="G71" s="27">
        <v>12594</v>
      </c>
      <c r="H71" s="24" t="s">
        <v>259</v>
      </c>
      <c r="I71" s="25">
        <v>5206</v>
      </c>
      <c r="J71" s="36">
        <v>4.7641734159123397</v>
      </c>
    </row>
    <row r="72" spans="1:10">
      <c r="A72" s="35">
        <v>71</v>
      </c>
      <c r="B72" s="10">
        <v>573060</v>
      </c>
      <c r="C72" s="24" t="s">
        <v>275</v>
      </c>
      <c r="D72" s="24" t="s">
        <v>69</v>
      </c>
      <c r="E72" s="25">
        <v>2</v>
      </c>
      <c r="F72" s="25" t="s">
        <v>43</v>
      </c>
      <c r="G72" s="27">
        <v>2156</v>
      </c>
      <c r="H72" s="24" t="s">
        <v>68</v>
      </c>
      <c r="I72" s="25">
        <v>5207</v>
      </c>
      <c r="J72" s="36">
        <v>3.2467532467532463</v>
      </c>
    </row>
    <row r="73" spans="1:10">
      <c r="A73" s="35">
        <v>72</v>
      </c>
      <c r="B73" s="10">
        <v>573493</v>
      </c>
      <c r="C73" s="24" t="s">
        <v>72</v>
      </c>
      <c r="D73" s="24" t="s">
        <v>69</v>
      </c>
      <c r="E73" s="25">
        <v>1</v>
      </c>
      <c r="F73" s="25" t="s">
        <v>30</v>
      </c>
      <c r="G73" s="27">
        <v>2395</v>
      </c>
      <c r="H73" s="24" t="s">
        <v>68</v>
      </c>
      <c r="I73" s="25">
        <v>5207</v>
      </c>
      <c r="J73" s="36">
        <v>1.2526096033402923</v>
      </c>
    </row>
    <row r="74" spans="1:10">
      <c r="A74" s="35">
        <v>73</v>
      </c>
      <c r="B74" s="10">
        <v>573663</v>
      </c>
      <c r="C74" s="24" t="s">
        <v>71</v>
      </c>
      <c r="D74" s="24" t="s">
        <v>69</v>
      </c>
      <c r="E74" s="25">
        <v>1</v>
      </c>
      <c r="F74" s="25" t="s">
        <v>30</v>
      </c>
      <c r="G74" s="27">
        <v>260</v>
      </c>
      <c r="H74" s="24" t="s">
        <v>68</v>
      </c>
      <c r="I74" s="25">
        <v>5207</v>
      </c>
      <c r="J74" s="36">
        <v>17.307692307692307</v>
      </c>
    </row>
    <row r="75" spans="1:10">
      <c r="A75" s="35">
        <v>74</v>
      </c>
      <c r="B75" s="10">
        <v>573809</v>
      </c>
      <c r="C75" s="24" t="s">
        <v>70</v>
      </c>
      <c r="D75" s="24" t="s">
        <v>69</v>
      </c>
      <c r="E75" s="25">
        <v>1</v>
      </c>
      <c r="F75" s="25" t="s">
        <v>30</v>
      </c>
      <c r="G75" s="27">
        <v>925</v>
      </c>
      <c r="H75" s="24" t="s">
        <v>68</v>
      </c>
      <c r="I75" s="25">
        <v>5207</v>
      </c>
      <c r="J75" s="36">
        <v>4.3243243243243246</v>
      </c>
    </row>
    <row r="76" spans="1:10">
      <c r="A76" s="35">
        <v>75</v>
      </c>
      <c r="B76" s="10">
        <v>576301</v>
      </c>
      <c r="C76" s="24" t="s">
        <v>84</v>
      </c>
      <c r="D76" s="24" t="s">
        <v>69</v>
      </c>
      <c r="E76" s="25">
        <v>1</v>
      </c>
      <c r="F76" s="25" t="s">
        <v>30</v>
      </c>
      <c r="G76" s="27">
        <v>1876</v>
      </c>
      <c r="H76" s="24" t="s">
        <v>83</v>
      </c>
      <c r="I76" s="25">
        <v>5208</v>
      </c>
      <c r="J76" s="36">
        <v>1.5991471215351813</v>
      </c>
    </row>
    <row r="77" spans="1:10">
      <c r="A77" s="35">
        <v>76</v>
      </c>
      <c r="B77" s="10">
        <v>576361</v>
      </c>
      <c r="C77" s="24" t="s">
        <v>83</v>
      </c>
      <c r="D77" s="24" t="s">
        <v>69</v>
      </c>
      <c r="E77" s="25">
        <v>1</v>
      </c>
      <c r="F77" s="25" t="s">
        <v>65</v>
      </c>
      <c r="G77" s="27">
        <v>6155</v>
      </c>
      <c r="H77" s="24" t="s">
        <v>83</v>
      </c>
      <c r="I77" s="25">
        <v>5208</v>
      </c>
      <c r="J77" s="36">
        <v>1.6246953696181965</v>
      </c>
    </row>
    <row r="78" spans="1:10">
      <c r="A78" s="35">
        <v>77</v>
      </c>
      <c r="B78" s="10">
        <v>573868</v>
      </c>
      <c r="C78" s="24" t="s">
        <v>348</v>
      </c>
      <c r="D78" s="24" t="s">
        <v>69</v>
      </c>
      <c r="E78" s="25">
        <v>5</v>
      </c>
      <c r="F78" s="25" t="s">
        <v>346</v>
      </c>
      <c r="G78" s="27">
        <v>20417</v>
      </c>
      <c r="H78" s="24" t="s">
        <v>348</v>
      </c>
      <c r="I78" s="25">
        <v>5209</v>
      </c>
      <c r="J78" s="36">
        <v>1.4693637654895431</v>
      </c>
    </row>
    <row r="79" spans="1:10">
      <c r="A79" s="35">
        <v>78</v>
      </c>
      <c r="B79" s="10">
        <v>570508</v>
      </c>
      <c r="C79" s="24" t="s">
        <v>75</v>
      </c>
      <c r="D79" s="24" t="s">
        <v>69</v>
      </c>
      <c r="E79" s="25">
        <v>2</v>
      </c>
      <c r="F79" s="25" t="s">
        <v>43</v>
      </c>
      <c r="G79" s="27">
        <v>7055</v>
      </c>
      <c r="H79" s="24" t="s">
        <v>75</v>
      </c>
      <c r="I79" s="25">
        <v>5212</v>
      </c>
      <c r="J79" s="36">
        <v>0.85046066619418847</v>
      </c>
    </row>
    <row r="80" spans="1:10">
      <c r="A80" s="35">
        <v>79</v>
      </c>
      <c r="B80" s="10">
        <v>576069</v>
      </c>
      <c r="C80" s="24" t="s">
        <v>274</v>
      </c>
      <c r="D80" s="24" t="s">
        <v>69</v>
      </c>
      <c r="E80" s="25">
        <v>1</v>
      </c>
      <c r="F80" s="25" t="s">
        <v>43</v>
      </c>
      <c r="G80" s="27">
        <v>11215</v>
      </c>
      <c r="H80" s="24" t="s">
        <v>274</v>
      </c>
      <c r="I80" s="25">
        <v>5213</v>
      </c>
      <c r="J80" s="36">
        <v>0.6241640659830584</v>
      </c>
    </row>
    <row r="81" spans="1:10">
      <c r="A81" s="35">
        <v>80</v>
      </c>
      <c r="B81" s="10">
        <v>579777</v>
      </c>
      <c r="C81" s="24" t="s">
        <v>293</v>
      </c>
      <c r="D81" s="24" t="s">
        <v>69</v>
      </c>
      <c r="E81" s="25">
        <v>3</v>
      </c>
      <c r="F81" s="25" t="s">
        <v>292</v>
      </c>
      <c r="G81" s="27">
        <v>5768</v>
      </c>
      <c r="H81" s="24" t="s">
        <v>291</v>
      </c>
      <c r="I81" s="25">
        <v>5214</v>
      </c>
      <c r="J81" s="36">
        <v>7.4549237170596392</v>
      </c>
    </row>
    <row r="82" spans="1:10">
      <c r="A82" s="35">
        <v>81</v>
      </c>
      <c r="B82" s="10">
        <v>561380</v>
      </c>
      <c r="C82" s="24" t="s">
        <v>100</v>
      </c>
      <c r="D82" s="24" t="s">
        <v>61</v>
      </c>
      <c r="E82" s="25">
        <v>4</v>
      </c>
      <c r="F82" s="25" t="s">
        <v>299</v>
      </c>
      <c r="G82" s="27">
        <v>36805</v>
      </c>
      <c r="H82" s="24" t="s">
        <v>100</v>
      </c>
      <c r="I82" s="25">
        <v>5101</v>
      </c>
      <c r="J82" s="36">
        <v>1.0324684146175791</v>
      </c>
    </row>
    <row r="83" spans="1:10">
      <c r="A83" s="35">
        <v>82</v>
      </c>
      <c r="B83" s="10">
        <v>561495</v>
      </c>
      <c r="C83" s="24" t="s">
        <v>218</v>
      </c>
      <c r="D83" s="24" t="s">
        <v>61</v>
      </c>
      <c r="E83" s="25">
        <v>2</v>
      </c>
      <c r="F83" s="25" t="s">
        <v>217</v>
      </c>
      <c r="G83" s="27">
        <v>5199</v>
      </c>
      <c r="H83" s="24" t="s">
        <v>100</v>
      </c>
      <c r="I83" s="25">
        <v>5101</v>
      </c>
      <c r="J83" s="36">
        <v>1.6349297941911904</v>
      </c>
    </row>
    <row r="84" spans="1:10">
      <c r="A84" s="35">
        <v>83</v>
      </c>
      <c r="B84" s="10">
        <v>561835</v>
      </c>
      <c r="C84" s="24" t="s">
        <v>239</v>
      </c>
      <c r="D84" s="24" t="s">
        <v>61</v>
      </c>
      <c r="E84" s="25">
        <v>2</v>
      </c>
      <c r="F84" s="25" t="s">
        <v>54</v>
      </c>
      <c r="G84" s="27">
        <v>6577</v>
      </c>
      <c r="H84" s="24" t="s">
        <v>100</v>
      </c>
      <c r="I84" s="25">
        <v>5101</v>
      </c>
      <c r="J84" s="36">
        <v>1.3684050478941767</v>
      </c>
    </row>
    <row r="85" spans="1:10">
      <c r="A85" s="35">
        <v>84</v>
      </c>
      <c r="B85" s="10">
        <v>562017</v>
      </c>
      <c r="C85" s="24" t="s">
        <v>206</v>
      </c>
      <c r="D85" s="24" t="s">
        <v>61</v>
      </c>
      <c r="E85" s="25">
        <v>2</v>
      </c>
      <c r="F85" s="25" t="s">
        <v>205</v>
      </c>
      <c r="G85" s="27">
        <v>2072</v>
      </c>
      <c r="H85" s="24" t="s">
        <v>100</v>
      </c>
      <c r="I85" s="25">
        <v>5101</v>
      </c>
      <c r="J85" s="36">
        <v>48.262548262548258</v>
      </c>
    </row>
    <row r="86" spans="1:10">
      <c r="A86" s="35">
        <v>85</v>
      </c>
      <c r="B86" s="10">
        <v>562092</v>
      </c>
      <c r="C86" s="24" t="s">
        <v>399</v>
      </c>
      <c r="D86" s="24" t="s">
        <v>61</v>
      </c>
      <c r="E86" s="25">
        <v>1</v>
      </c>
      <c r="F86" s="25" t="s">
        <v>65</v>
      </c>
      <c r="G86" s="27">
        <v>4021</v>
      </c>
      <c r="H86" s="24" t="s">
        <v>100</v>
      </c>
      <c r="I86" s="25">
        <v>5101</v>
      </c>
      <c r="J86" s="36">
        <v>2.735637901019647</v>
      </c>
    </row>
    <row r="87" spans="1:10">
      <c r="A87" s="35">
        <v>86</v>
      </c>
      <c r="B87" s="10">
        <v>553638</v>
      </c>
      <c r="C87" s="24" t="s">
        <v>118</v>
      </c>
      <c r="D87" s="24" t="s">
        <v>61</v>
      </c>
      <c r="E87" s="25">
        <v>1</v>
      </c>
      <c r="F87" s="25" t="s">
        <v>30</v>
      </c>
      <c r="G87" s="27">
        <v>185</v>
      </c>
      <c r="H87" s="24" t="s">
        <v>100</v>
      </c>
      <c r="I87" s="25">
        <v>5101</v>
      </c>
      <c r="J87" s="36">
        <v>25.945945945945947</v>
      </c>
    </row>
    <row r="88" spans="1:10">
      <c r="A88" s="35">
        <v>87</v>
      </c>
      <c r="B88" s="10">
        <v>562262</v>
      </c>
      <c r="C88" s="24" t="s">
        <v>101</v>
      </c>
      <c r="D88" s="24" t="s">
        <v>61</v>
      </c>
      <c r="E88" s="25">
        <v>1</v>
      </c>
      <c r="F88" s="25" t="s">
        <v>30</v>
      </c>
      <c r="G88" s="27">
        <v>2810</v>
      </c>
      <c r="H88" s="24" t="s">
        <v>100</v>
      </c>
      <c r="I88" s="25">
        <v>5101</v>
      </c>
      <c r="J88" s="36">
        <v>1.0676156583629894</v>
      </c>
    </row>
    <row r="89" spans="1:10">
      <c r="A89" s="35">
        <v>88</v>
      </c>
      <c r="B89" s="10">
        <v>563935</v>
      </c>
      <c r="C89" s="24" t="s">
        <v>67</v>
      </c>
      <c r="D89" s="24" t="s">
        <v>61</v>
      </c>
      <c r="E89" s="25">
        <v>4</v>
      </c>
      <c r="F89" s="25" t="s">
        <v>41</v>
      </c>
      <c r="G89" s="27">
        <v>876</v>
      </c>
      <c r="H89" s="24" t="s">
        <v>60</v>
      </c>
      <c r="I89" s="25">
        <v>5102</v>
      </c>
      <c r="J89" s="36">
        <v>17.123287671232877</v>
      </c>
    </row>
    <row r="90" spans="1:10">
      <c r="A90" s="35">
        <v>89</v>
      </c>
      <c r="B90" s="10">
        <v>564028</v>
      </c>
      <c r="C90" s="24" t="s">
        <v>60</v>
      </c>
      <c r="D90" s="24" t="s">
        <v>61</v>
      </c>
      <c r="E90" s="25">
        <v>3</v>
      </c>
      <c r="F90" s="25" t="s">
        <v>54</v>
      </c>
      <c r="G90" s="27">
        <v>7591</v>
      </c>
      <c r="H90" s="24" t="s">
        <v>60</v>
      </c>
      <c r="I90" s="25">
        <v>5102</v>
      </c>
      <c r="J90" s="36">
        <v>1.2514820181794231</v>
      </c>
    </row>
    <row r="91" spans="1:10">
      <c r="A91" s="35">
        <v>90</v>
      </c>
      <c r="B91" s="10">
        <v>564265</v>
      </c>
      <c r="C91" s="24" t="s">
        <v>63</v>
      </c>
      <c r="D91" s="24" t="s">
        <v>61</v>
      </c>
      <c r="E91" s="25">
        <v>3</v>
      </c>
      <c r="F91" s="25" t="s">
        <v>54</v>
      </c>
      <c r="G91" s="27">
        <v>3829</v>
      </c>
      <c r="H91" s="24" t="s">
        <v>60</v>
      </c>
      <c r="I91" s="25">
        <v>5102</v>
      </c>
      <c r="J91" s="36">
        <v>2.3504831548707235</v>
      </c>
    </row>
    <row r="92" spans="1:10">
      <c r="A92" s="35">
        <v>91</v>
      </c>
      <c r="B92" s="10">
        <v>564371</v>
      </c>
      <c r="C92" s="24" t="s">
        <v>62</v>
      </c>
      <c r="D92" s="24" t="s">
        <v>61</v>
      </c>
      <c r="E92" s="25">
        <v>1</v>
      </c>
      <c r="F92" s="25" t="s">
        <v>43</v>
      </c>
      <c r="G92" s="27">
        <v>2826</v>
      </c>
      <c r="H92" s="24" t="s">
        <v>60</v>
      </c>
      <c r="I92" s="25">
        <v>5102</v>
      </c>
      <c r="J92" s="36">
        <v>2.3000707714083508</v>
      </c>
    </row>
    <row r="93" spans="1:10">
      <c r="A93" s="35">
        <v>92</v>
      </c>
      <c r="B93" s="10">
        <v>563510</v>
      </c>
      <c r="C93" s="24" t="s">
        <v>317</v>
      </c>
      <c r="D93" s="24" t="s">
        <v>61</v>
      </c>
      <c r="E93" s="25">
        <v>5</v>
      </c>
      <c r="F93" s="25" t="s">
        <v>360</v>
      </c>
      <c r="G93" s="27">
        <v>45453</v>
      </c>
      <c r="H93" s="24" t="s">
        <v>317</v>
      </c>
      <c r="I93" s="25">
        <v>5103</v>
      </c>
      <c r="J93" s="36">
        <v>0.5060172045849558</v>
      </c>
    </row>
    <row r="94" spans="1:10">
      <c r="A94" s="35">
        <v>93</v>
      </c>
      <c r="B94" s="10">
        <v>563595</v>
      </c>
      <c r="C94" s="24" t="s">
        <v>318</v>
      </c>
      <c r="D94" s="24" t="s">
        <v>61</v>
      </c>
      <c r="E94" s="25">
        <v>1</v>
      </c>
      <c r="F94" s="25" t="s">
        <v>30</v>
      </c>
      <c r="G94" s="27">
        <v>1389</v>
      </c>
      <c r="H94" s="24" t="s">
        <v>317</v>
      </c>
      <c r="I94" s="25">
        <v>5103</v>
      </c>
      <c r="J94" s="36">
        <v>2.8797696184305255</v>
      </c>
    </row>
    <row r="95" spans="1:10">
      <c r="A95" s="35">
        <v>94</v>
      </c>
      <c r="B95" s="10">
        <v>564095</v>
      </c>
      <c r="C95" s="24" t="s">
        <v>390</v>
      </c>
      <c r="D95" s="24" t="s">
        <v>61</v>
      </c>
      <c r="E95" s="25">
        <v>2</v>
      </c>
      <c r="F95" s="25" t="s">
        <v>65</v>
      </c>
      <c r="G95" s="27">
        <v>7651</v>
      </c>
      <c r="H95" s="24" t="s">
        <v>319</v>
      </c>
      <c r="I95" s="25">
        <v>5105</v>
      </c>
      <c r="J95" s="36">
        <v>1.5684224284407269</v>
      </c>
    </row>
    <row r="96" spans="1:10">
      <c r="A96" s="35">
        <v>95</v>
      </c>
      <c r="B96" s="10">
        <v>564117</v>
      </c>
      <c r="C96" s="24" t="s">
        <v>320</v>
      </c>
      <c r="D96" s="24" t="s">
        <v>61</v>
      </c>
      <c r="E96" s="25">
        <v>1</v>
      </c>
      <c r="F96" s="25" t="s">
        <v>30</v>
      </c>
      <c r="G96" s="27">
        <v>6217</v>
      </c>
      <c r="H96" s="24" t="s">
        <v>319</v>
      </c>
      <c r="I96" s="25">
        <v>5105</v>
      </c>
      <c r="J96" s="36">
        <v>0.64339713688274092</v>
      </c>
    </row>
    <row r="97" spans="1:10">
      <c r="A97" s="35">
        <v>96</v>
      </c>
      <c r="B97" s="10">
        <v>563889</v>
      </c>
      <c r="C97" s="24" t="s">
        <v>319</v>
      </c>
      <c r="D97" s="24" t="s">
        <v>61</v>
      </c>
      <c r="E97" s="25">
        <v>4</v>
      </c>
      <c r="F97" s="25" t="s">
        <v>375</v>
      </c>
      <c r="G97" s="27">
        <v>102301</v>
      </c>
      <c r="H97" s="24" t="s">
        <v>319</v>
      </c>
      <c r="I97" s="25">
        <v>5105</v>
      </c>
      <c r="J97" s="36">
        <v>0.19550151024916668</v>
      </c>
    </row>
    <row r="98" spans="1:10">
      <c r="A98" s="35">
        <v>97</v>
      </c>
      <c r="B98" s="10">
        <v>561479</v>
      </c>
      <c r="C98" s="24" t="s">
        <v>203</v>
      </c>
      <c r="D98" s="24" t="s">
        <v>61</v>
      </c>
      <c r="E98" s="25">
        <v>1</v>
      </c>
      <c r="F98" s="25" t="s">
        <v>21</v>
      </c>
      <c r="G98" s="27">
        <v>4405</v>
      </c>
      <c r="H98" s="24" t="s">
        <v>202</v>
      </c>
      <c r="I98" s="25">
        <v>5106</v>
      </c>
      <c r="J98" s="36">
        <v>0.45402951191827468</v>
      </c>
    </row>
    <row r="99" spans="1:10">
      <c r="A99" s="35">
        <v>98</v>
      </c>
      <c r="B99" s="10">
        <v>561860</v>
      </c>
      <c r="C99" s="24" t="s">
        <v>202</v>
      </c>
      <c r="D99" s="24" t="s">
        <v>61</v>
      </c>
      <c r="E99" s="25">
        <v>2</v>
      </c>
      <c r="F99" s="25" t="s">
        <v>65</v>
      </c>
      <c r="G99" s="27">
        <v>11962</v>
      </c>
      <c r="H99" s="24" t="s">
        <v>202</v>
      </c>
      <c r="I99" s="25">
        <v>5106</v>
      </c>
      <c r="J99" s="36">
        <v>1.1703728473499415</v>
      </c>
    </row>
    <row r="100" spans="1:10">
      <c r="A100" s="35">
        <v>99</v>
      </c>
      <c r="B100" s="10">
        <v>576964</v>
      </c>
      <c r="C100" s="24" t="s">
        <v>347</v>
      </c>
      <c r="D100" s="24" t="s">
        <v>61</v>
      </c>
      <c r="E100" s="25">
        <v>3</v>
      </c>
      <c r="F100" s="25" t="s">
        <v>346</v>
      </c>
      <c r="G100" s="27">
        <v>8576</v>
      </c>
      <c r="H100" s="24" t="s">
        <v>347</v>
      </c>
      <c r="I100" s="25">
        <v>5107</v>
      </c>
      <c r="J100" s="36">
        <v>3.2649253731343282</v>
      </c>
    </row>
    <row r="101" spans="1:10">
      <c r="A101" s="35">
        <v>100</v>
      </c>
      <c r="B101" s="10">
        <v>563811</v>
      </c>
      <c r="C101" s="24" t="s">
        <v>273</v>
      </c>
      <c r="D101" s="24" t="s">
        <v>61</v>
      </c>
      <c r="E101" s="25">
        <v>1</v>
      </c>
      <c r="F101" s="25" t="s">
        <v>43</v>
      </c>
      <c r="G101" s="27">
        <v>3635</v>
      </c>
      <c r="H101" s="24" t="s">
        <v>272</v>
      </c>
      <c r="I101" s="25">
        <v>5108</v>
      </c>
      <c r="J101" s="36">
        <v>1.9257221458046769</v>
      </c>
    </row>
    <row r="102" spans="1:10">
      <c r="A102" s="35">
        <v>101</v>
      </c>
      <c r="B102" s="10">
        <v>563820</v>
      </c>
      <c r="C102" s="24" t="s">
        <v>272</v>
      </c>
      <c r="D102" s="24" t="s">
        <v>61</v>
      </c>
      <c r="E102" s="25">
        <v>3</v>
      </c>
      <c r="F102" s="25" t="s">
        <v>388</v>
      </c>
      <c r="G102" s="27">
        <v>6622</v>
      </c>
      <c r="H102" s="24" t="s">
        <v>272</v>
      </c>
      <c r="I102" s="25">
        <v>5108</v>
      </c>
      <c r="J102" s="36">
        <v>1.8121413470250678</v>
      </c>
    </row>
    <row r="103" spans="1:10">
      <c r="A103" s="35">
        <v>102</v>
      </c>
      <c r="B103" s="10">
        <v>563838</v>
      </c>
      <c r="C103" s="24" t="s">
        <v>314</v>
      </c>
      <c r="D103" s="24" t="s">
        <v>61</v>
      </c>
      <c r="E103" s="25">
        <v>1</v>
      </c>
      <c r="F103" s="25" t="s">
        <v>30</v>
      </c>
      <c r="G103" s="27">
        <v>2800</v>
      </c>
      <c r="H103" s="24" t="s">
        <v>272</v>
      </c>
      <c r="I103" s="25">
        <v>5108</v>
      </c>
      <c r="J103" s="36">
        <v>1.4285714285714286</v>
      </c>
    </row>
    <row r="104" spans="1:10">
      <c r="A104" s="35">
        <v>103</v>
      </c>
      <c r="B104" s="10">
        <v>599051</v>
      </c>
      <c r="C104" s="24" t="s">
        <v>405</v>
      </c>
      <c r="D104" s="24" t="s">
        <v>25</v>
      </c>
      <c r="E104" s="25">
        <v>1</v>
      </c>
      <c r="F104" s="25" t="s">
        <v>406</v>
      </c>
      <c r="G104" s="27">
        <v>21663</v>
      </c>
      <c r="H104" s="24" t="s">
        <v>405</v>
      </c>
      <c r="I104" s="25">
        <v>8102</v>
      </c>
      <c r="J104" s="36">
        <v>5.5393989752111894</v>
      </c>
    </row>
    <row r="105" spans="1:10">
      <c r="A105" s="35">
        <v>104</v>
      </c>
      <c r="B105" s="10">
        <v>597180</v>
      </c>
      <c r="C105" s="24" t="s">
        <v>90</v>
      </c>
      <c r="D105" s="24" t="s">
        <v>25</v>
      </c>
      <c r="E105" s="25">
        <v>4</v>
      </c>
      <c r="F105" s="25" t="s">
        <v>385</v>
      </c>
      <c r="G105" s="27">
        <v>16913</v>
      </c>
      <c r="H105" s="24" t="s">
        <v>90</v>
      </c>
      <c r="I105" s="25">
        <v>8103</v>
      </c>
      <c r="J105" s="36">
        <v>9.4601785608703359</v>
      </c>
    </row>
    <row r="106" spans="1:10">
      <c r="A106" s="35">
        <v>105</v>
      </c>
      <c r="B106" s="10">
        <v>597317</v>
      </c>
      <c r="C106" s="24" t="s">
        <v>96</v>
      </c>
      <c r="D106" s="24" t="s">
        <v>25</v>
      </c>
      <c r="E106" s="25">
        <v>3</v>
      </c>
      <c r="F106" s="25" t="s">
        <v>43</v>
      </c>
      <c r="G106" s="27">
        <v>1390</v>
      </c>
      <c r="H106" s="24" t="s">
        <v>90</v>
      </c>
      <c r="I106" s="25">
        <v>8103</v>
      </c>
      <c r="J106" s="36">
        <v>5.0359712230215825</v>
      </c>
    </row>
    <row r="107" spans="1:10">
      <c r="A107" s="35">
        <v>106</v>
      </c>
      <c r="B107" s="10">
        <v>597961</v>
      </c>
      <c r="C107" s="24" t="s">
        <v>91</v>
      </c>
      <c r="D107" s="24" t="s">
        <v>25</v>
      </c>
      <c r="E107" s="25">
        <v>3</v>
      </c>
      <c r="F107" s="25" t="s">
        <v>54</v>
      </c>
      <c r="G107" s="27">
        <v>5502</v>
      </c>
      <c r="H107" s="24" t="s">
        <v>90</v>
      </c>
      <c r="I107" s="25">
        <v>8103</v>
      </c>
      <c r="J107" s="36">
        <v>1.4540167211922936</v>
      </c>
    </row>
    <row r="108" spans="1:10">
      <c r="A108" s="35">
        <v>107</v>
      </c>
      <c r="B108" s="10">
        <v>599344</v>
      </c>
      <c r="C108" s="24" t="s">
        <v>95</v>
      </c>
      <c r="D108" s="24" t="s">
        <v>25</v>
      </c>
      <c r="E108" s="25">
        <v>2</v>
      </c>
      <c r="F108" s="25" t="s">
        <v>54</v>
      </c>
      <c r="G108" s="27">
        <v>10878</v>
      </c>
      <c r="H108" s="24" t="s">
        <v>95</v>
      </c>
      <c r="I108" s="25">
        <v>8105</v>
      </c>
      <c r="J108" s="36">
        <v>0.82735797021511304</v>
      </c>
    </row>
    <row r="109" spans="1:10">
      <c r="A109" s="35">
        <v>108</v>
      </c>
      <c r="B109" s="10">
        <v>598003</v>
      </c>
      <c r="C109" s="24" t="s">
        <v>245</v>
      </c>
      <c r="D109" s="24" t="s">
        <v>25</v>
      </c>
      <c r="E109" s="25">
        <v>2</v>
      </c>
      <c r="F109" s="25" t="s">
        <v>244</v>
      </c>
      <c r="G109" s="27">
        <v>57135</v>
      </c>
      <c r="H109" s="24" t="s">
        <v>245</v>
      </c>
      <c r="I109" s="25">
        <v>8106</v>
      </c>
      <c r="J109" s="36">
        <v>1.2251684606633413</v>
      </c>
    </row>
    <row r="110" spans="1:10">
      <c r="A110" s="35">
        <v>109</v>
      </c>
      <c r="B110" s="10">
        <v>555088</v>
      </c>
      <c r="C110" s="24" t="s">
        <v>166</v>
      </c>
      <c r="D110" s="24" t="s">
        <v>25</v>
      </c>
      <c r="E110" s="25">
        <v>3</v>
      </c>
      <c r="F110" s="25" t="s">
        <v>309</v>
      </c>
      <c r="G110" s="27">
        <v>76109</v>
      </c>
      <c r="H110" s="24" t="s">
        <v>166</v>
      </c>
      <c r="I110" s="25">
        <v>8108</v>
      </c>
      <c r="J110" s="36">
        <v>3.9417151716616958</v>
      </c>
    </row>
    <row r="111" spans="1:10">
      <c r="A111" s="35">
        <v>110</v>
      </c>
      <c r="B111" s="10">
        <v>552739</v>
      </c>
      <c r="C111" s="24" t="s">
        <v>167</v>
      </c>
      <c r="D111" s="24" t="s">
        <v>25</v>
      </c>
      <c r="E111" s="25">
        <v>1</v>
      </c>
      <c r="F111" s="25" t="s">
        <v>30</v>
      </c>
      <c r="G111" s="27">
        <v>4585</v>
      </c>
      <c r="H111" s="24" t="s">
        <v>166</v>
      </c>
      <c r="I111" s="25">
        <v>8108</v>
      </c>
      <c r="J111" s="36">
        <v>0.87241003271537632</v>
      </c>
    </row>
    <row r="112" spans="1:10">
      <c r="A112" s="35">
        <v>111</v>
      </c>
      <c r="B112" s="10">
        <v>598917</v>
      </c>
      <c r="C112" s="24" t="s">
        <v>289</v>
      </c>
      <c r="D112" s="24" t="s">
        <v>25</v>
      </c>
      <c r="E112" s="25">
        <v>1</v>
      </c>
      <c r="F112" s="25" t="s">
        <v>290</v>
      </c>
      <c r="G112" s="27">
        <v>56848</v>
      </c>
      <c r="H112" s="24" t="s">
        <v>289</v>
      </c>
      <c r="I112" s="25">
        <v>8111</v>
      </c>
      <c r="J112" s="36">
        <v>7.0363073459048682</v>
      </c>
    </row>
    <row r="113" spans="1:10">
      <c r="A113" s="35">
        <v>112</v>
      </c>
      <c r="B113" s="10">
        <v>599077</v>
      </c>
      <c r="C113" s="24" t="s">
        <v>393</v>
      </c>
      <c r="D113" s="24" t="s">
        <v>25</v>
      </c>
      <c r="E113" s="25">
        <v>2</v>
      </c>
      <c r="F113" s="25" t="s">
        <v>65</v>
      </c>
      <c r="G113" s="27">
        <v>5344</v>
      </c>
      <c r="H113" s="24" t="s">
        <v>289</v>
      </c>
      <c r="I113" s="25">
        <v>8111</v>
      </c>
      <c r="J113" s="36">
        <v>1.8712574850299399</v>
      </c>
    </row>
    <row r="114" spans="1:10">
      <c r="A114" s="35">
        <v>113</v>
      </c>
      <c r="B114" s="10">
        <v>599565</v>
      </c>
      <c r="C114" s="24" t="s">
        <v>395</v>
      </c>
      <c r="D114" s="24" t="s">
        <v>25</v>
      </c>
      <c r="E114" s="25">
        <v>2</v>
      </c>
      <c r="F114" s="25" t="s">
        <v>65</v>
      </c>
      <c r="G114" s="27">
        <v>22597</v>
      </c>
      <c r="H114" s="24" t="s">
        <v>395</v>
      </c>
      <c r="I114" s="25">
        <v>8112</v>
      </c>
      <c r="J114" s="36">
        <v>0.6195512678674161</v>
      </c>
    </row>
    <row r="115" spans="1:10">
      <c r="A115" s="35">
        <v>114</v>
      </c>
      <c r="B115" s="10">
        <v>597520</v>
      </c>
      <c r="C115" s="24" t="s">
        <v>123</v>
      </c>
      <c r="D115" s="24" t="s">
        <v>25</v>
      </c>
      <c r="E115" s="25">
        <v>4</v>
      </c>
      <c r="F115" s="25" t="s">
        <v>255</v>
      </c>
      <c r="G115" s="27">
        <v>24315</v>
      </c>
      <c r="H115" s="24" t="s">
        <v>123</v>
      </c>
      <c r="I115" s="25">
        <v>8114</v>
      </c>
      <c r="J115" s="36">
        <v>2.7555007197203372</v>
      </c>
    </row>
    <row r="116" spans="1:10">
      <c r="A116" s="35">
        <v>115</v>
      </c>
      <c r="B116" s="10">
        <v>597716</v>
      </c>
      <c r="C116" s="24" t="s">
        <v>285</v>
      </c>
      <c r="D116" s="24" t="s">
        <v>25</v>
      </c>
      <c r="E116" s="25">
        <v>3</v>
      </c>
      <c r="F116" s="25" t="s">
        <v>125</v>
      </c>
      <c r="G116" s="27">
        <v>1106</v>
      </c>
      <c r="H116" s="24" t="s">
        <v>123</v>
      </c>
      <c r="I116" s="25">
        <v>8114</v>
      </c>
      <c r="J116" s="36">
        <v>44.303797468354425</v>
      </c>
    </row>
    <row r="117" spans="1:10">
      <c r="A117" s="35">
        <v>116</v>
      </c>
      <c r="B117" s="10">
        <v>551881</v>
      </c>
      <c r="C117" s="24" t="s">
        <v>124</v>
      </c>
      <c r="D117" s="24" t="s">
        <v>25</v>
      </c>
      <c r="E117" s="25">
        <v>1</v>
      </c>
      <c r="F117" s="25" t="s">
        <v>30</v>
      </c>
      <c r="G117" s="27">
        <v>224</v>
      </c>
      <c r="H117" s="24" t="s">
        <v>123</v>
      </c>
      <c r="I117" s="25">
        <v>8114</v>
      </c>
      <c r="J117" s="36">
        <v>15.625</v>
      </c>
    </row>
    <row r="118" spans="1:10">
      <c r="A118" s="35">
        <v>117</v>
      </c>
      <c r="B118" s="10">
        <v>599191</v>
      </c>
      <c r="C118" s="24" t="s">
        <v>349</v>
      </c>
      <c r="D118" s="24" t="s">
        <v>25</v>
      </c>
      <c r="E118" s="25">
        <v>4</v>
      </c>
      <c r="F118" s="25" t="s">
        <v>346</v>
      </c>
      <c r="G118" s="27">
        <v>23676</v>
      </c>
      <c r="H118" s="24" t="s">
        <v>349</v>
      </c>
      <c r="I118" s="25">
        <v>8115</v>
      </c>
      <c r="J118" s="36">
        <v>1.1826322013853692</v>
      </c>
    </row>
    <row r="119" spans="1:10">
      <c r="A119" s="35">
        <v>118</v>
      </c>
      <c r="B119" s="10">
        <v>599701</v>
      </c>
      <c r="C119" s="24" t="s">
        <v>394</v>
      </c>
      <c r="D119" s="24" t="s">
        <v>25</v>
      </c>
      <c r="E119" s="25">
        <v>5</v>
      </c>
      <c r="F119" s="25" t="s">
        <v>65</v>
      </c>
      <c r="G119" s="27">
        <v>7361</v>
      </c>
      <c r="H119" s="24" t="s">
        <v>394</v>
      </c>
      <c r="I119" s="25">
        <v>8116</v>
      </c>
      <c r="J119" s="36">
        <v>1.90191550061133</v>
      </c>
    </row>
    <row r="120" spans="1:10">
      <c r="A120" s="35">
        <v>119</v>
      </c>
      <c r="B120" s="10">
        <v>505927</v>
      </c>
      <c r="C120" s="24" t="s">
        <v>269</v>
      </c>
      <c r="D120" s="24" t="s">
        <v>25</v>
      </c>
      <c r="E120" s="25">
        <v>5</v>
      </c>
      <c r="F120" s="25" t="s">
        <v>283</v>
      </c>
      <c r="G120" s="27">
        <v>57931</v>
      </c>
      <c r="H120" s="24" t="s">
        <v>269</v>
      </c>
      <c r="I120" s="25">
        <v>8117</v>
      </c>
      <c r="J120" s="36">
        <v>0.93214341199012629</v>
      </c>
    </row>
    <row r="121" spans="1:10">
      <c r="A121" s="35">
        <v>120</v>
      </c>
      <c r="B121" s="10">
        <v>510891</v>
      </c>
      <c r="C121" s="24" t="s">
        <v>270</v>
      </c>
      <c r="D121" s="24" t="s">
        <v>25</v>
      </c>
      <c r="E121" s="25">
        <v>1</v>
      </c>
      <c r="F121" s="25" t="s">
        <v>43</v>
      </c>
      <c r="G121" s="27">
        <v>1626</v>
      </c>
      <c r="H121" s="24" t="s">
        <v>269</v>
      </c>
      <c r="I121" s="25">
        <v>8117</v>
      </c>
      <c r="J121" s="36">
        <v>3.0750307503075032</v>
      </c>
    </row>
    <row r="122" spans="1:10">
      <c r="A122" s="35">
        <v>121</v>
      </c>
      <c r="B122" s="10">
        <v>599069</v>
      </c>
      <c r="C122" s="24" t="s">
        <v>93</v>
      </c>
      <c r="D122" s="24" t="s">
        <v>25</v>
      </c>
      <c r="E122" s="25">
        <v>4</v>
      </c>
      <c r="F122" s="25" t="s">
        <v>209</v>
      </c>
      <c r="G122" s="27">
        <v>30345</v>
      </c>
      <c r="H122" s="24" t="s">
        <v>93</v>
      </c>
      <c r="I122" s="25">
        <v>8118</v>
      </c>
      <c r="J122" s="36">
        <v>2.9329378810347668</v>
      </c>
    </row>
    <row r="123" spans="1:10">
      <c r="A123" s="35">
        <v>122</v>
      </c>
      <c r="B123" s="10">
        <v>599085</v>
      </c>
      <c r="C123" s="24" t="s">
        <v>94</v>
      </c>
      <c r="D123" s="24" t="s">
        <v>25</v>
      </c>
      <c r="E123" s="25">
        <v>1</v>
      </c>
      <c r="F123" s="25" t="s">
        <v>54</v>
      </c>
      <c r="G123" s="27">
        <v>7095</v>
      </c>
      <c r="H123" s="24" t="s">
        <v>93</v>
      </c>
      <c r="I123" s="25">
        <v>8118</v>
      </c>
      <c r="J123" s="36">
        <v>1.4094432699083863</v>
      </c>
    </row>
    <row r="124" spans="1:10">
      <c r="A124" s="35">
        <v>123</v>
      </c>
      <c r="B124" s="11">
        <v>554821</v>
      </c>
      <c r="C124" s="24" t="s">
        <v>97</v>
      </c>
      <c r="D124" s="24" t="s">
        <v>25</v>
      </c>
      <c r="E124" s="25">
        <v>13</v>
      </c>
      <c r="F124" s="25" t="s">
        <v>98</v>
      </c>
      <c r="G124" s="27">
        <v>295653</v>
      </c>
      <c r="H124" s="24" t="s">
        <v>97</v>
      </c>
      <c r="I124" s="25">
        <v>8119</v>
      </c>
      <c r="J124" s="36">
        <v>2.6382279225984515</v>
      </c>
    </row>
    <row r="125" spans="1:10">
      <c r="A125" s="35">
        <v>124</v>
      </c>
      <c r="B125" s="10">
        <v>597368</v>
      </c>
      <c r="C125" s="24" t="s">
        <v>199</v>
      </c>
      <c r="D125" s="24" t="s">
        <v>25</v>
      </c>
      <c r="E125" s="25">
        <v>1</v>
      </c>
      <c r="F125" s="25" t="s">
        <v>21</v>
      </c>
      <c r="G125" s="27">
        <v>931</v>
      </c>
      <c r="H125" s="24" t="s">
        <v>198</v>
      </c>
      <c r="I125" s="25">
        <v>8120</v>
      </c>
      <c r="J125" s="36">
        <v>2.1482277121374866</v>
      </c>
    </row>
    <row r="126" spans="1:10">
      <c r="A126" s="35">
        <v>125</v>
      </c>
      <c r="B126" s="10">
        <v>597457</v>
      </c>
      <c r="C126" s="24" t="s">
        <v>325</v>
      </c>
      <c r="D126" s="24" t="s">
        <v>25</v>
      </c>
      <c r="E126" s="25">
        <v>1</v>
      </c>
      <c r="F126" s="25" t="s">
        <v>30</v>
      </c>
      <c r="G126" s="27">
        <v>284</v>
      </c>
      <c r="H126" s="24" t="s">
        <v>198</v>
      </c>
      <c r="I126" s="25">
        <v>8120</v>
      </c>
      <c r="J126" s="36">
        <v>14.084507042253522</v>
      </c>
    </row>
    <row r="127" spans="1:10">
      <c r="A127" s="35">
        <v>126</v>
      </c>
      <c r="B127" s="10">
        <v>597783</v>
      </c>
      <c r="C127" s="24" t="s">
        <v>198</v>
      </c>
      <c r="D127" s="24" t="s">
        <v>25</v>
      </c>
      <c r="E127" s="25">
        <v>1</v>
      </c>
      <c r="F127" s="25" t="s">
        <v>21</v>
      </c>
      <c r="G127" s="27">
        <v>8492</v>
      </c>
      <c r="H127" s="24" t="s">
        <v>198</v>
      </c>
      <c r="I127" s="25">
        <v>8120</v>
      </c>
      <c r="J127" s="36">
        <v>0.23551577955723035</v>
      </c>
    </row>
    <row r="128" spans="1:10">
      <c r="A128" s="35">
        <v>127</v>
      </c>
      <c r="B128" s="10">
        <v>598810</v>
      </c>
      <c r="C128" s="24" t="s">
        <v>92</v>
      </c>
      <c r="D128" s="24" t="s">
        <v>25</v>
      </c>
      <c r="E128" s="25">
        <v>1</v>
      </c>
      <c r="F128" s="25" t="s">
        <v>54</v>
      </c>
      <c r="G128" s="27">
        <v>36077</v>
      </c>
      <c r="H128" s="24" t="s">
        <v>92</v>
      </c>
      <c r="I128" s="25">
        <v>8121</v>
      </c>
      <c r="J128" s="36">
        <v>0.27718491005349671</v>
      </c>
    </row>
    <row r="129" spans="1:10">
      <c r="A129" s="35">
        <v>128</v>
      </c>
      <c r="B129" s="10">
        <v>506460</v>
      </c>
      <c r="C129" s="24" t="s">
        <v>26</v>
      </c>
      <c r="D129" s="24" t="s">
        <v>25</v>
      </c>
      <c r="E129" s="25">
        <v>1</v>
      </c>
      <c r="F129" s="25" t="s">
        <v>21</v>
      </c>
      <c r="G129" s="27">
        <v>2994</v>
      </c>
      <c r="H129" s="24" t="s">
        <v>24</v>
      </c>
      <c r="I129" s="25">
        <v>8122</v>
      </c>
      <c r="J129" s="36">
        <v>0.66800267201068808</v>
      </c>
    </row>
    <row r="130" spans="1:10">
      <c r="A130" s="35">
        <v>129</v>
      </c>
      <c r="B130" s="10">
        <v>569950</v>
      </c>
      <c r="C130" s="24" t="s">
        <v>392</v>
      </c>
      <c r="D130" s="24" t="s">
        <v>25</v>
      </c>
      <c r="E130" s="25">
        <v>1</v>
      </c>
      <c r="F130" s="25" t="s">
        <v>65</v>
      </c>
      <c r="G130" s="27">
        <v>382</v>
      </c>
      <c r="H130" s="24" t="s">
        <v>24</v>
      </c>
      <c r="I130" s="25">
        <v>8122</v>
      </c>
      <c r="J130" s="36">
        <v>28.795811518324609</v>
      </c>
    </row>
    <row r="131" spans="1:10">
      <c r="A131" s="35">
        <v>130</v>
      </c>
      <c r="B131" s="10">
        <v>511021</v>
      </c>
      <c r="C131" s="24" t="s">
        <v>24</v>
      </c>
      <c r="D131" s="24" t="s">
        <v>25</v>
      </c>
      <c r="E131" s="25">
        <v>4</v>
      </c>
      <c r="F131" s="25" t="s">
        <v>346</v>
      </c>
      <c r="G131" s="27">
        <v>5912</v>
      </c>
      <c r="H131" s="24" t="s">
        <v>24</v>
      </c>
      <c r="I131" s="25">
        <v>8122</v>
      </c>
      <c r="J131" s="36">
        <v>4.9052774018944518</v>
      </c>
    </row>
    <row r="132" spans="1:10">
      <c r="A132" s="35">
        <v>131</v>
      </c>
      <c r="B132" s="10">
        <v>512231</v>
      </c>
      <c r="C132" s="24" t="s">
        <v>28</v>
      </c>
      <c r="D132" s="24" t="s">
        <v>22</v>
      </c>
      <c r="E132" s="25">
        <v>1</v>
      </c>
      <c r="F132" s="25" t="s">
        <v>21</v>
      </c>
      <c r="G132" s="27">
        <v>1843</v>
      </c>
      <c r="H132" s="24" t="s">
        <v>27</v>
      </c>
      <c r="I132" s="25">
        <v>7101</v>
      </c>
      <c r="J132" s="36">
        <v>1.0851871947911014</v>
      </c>
    </row>
    <row r="133" spans="1:10">
      <c r="A133" s="35">
        <v>132</v>
      </c>
      <c r="B133" s="10">
        <v>513750</v>
      </c>
      <c r="C133" s="24" t="s">
        <v>27</v>
      </c>
      <c r="D133" s="24" t="s">
        <v>22</v>
      </c>
      <c r="E133" s="25">
        <v>3</v>
      </c>
      <c r="F133" s="25" t="s">
        <v>375</v>
      </c>
      <c r="G133" s="27">
        <v>18651</v>
      </c>
      <c r="H133" s="24" t="s">
        <v>27</v>
      </c>
      <c r="I133" s="25">
        <v>7101</v>
      </c>
      <c r="J133" s="36">
        <v>0.96509570532411126</v>
      </c>
    </row>
    <row r="134" spans="1:10">
      <c r="A134" s="35">
        <v>133</v>
      </c>
      <c r="B134" s="10">
        <v>524891</v>
      </c>
      <c r="C134" s="24" t="s">
        <v>187</v>
      </c>
      <c r="D134" s="24" t="s">
        <v>22</v>
      </c>
      <c r="E134" s="25">
        <v>1</v>
      </c>
      <c r="F134" s="25" t="s">
        <v>30</v>
      </c>
      <c r="G134" s="27">
        <v>908</v>
      </c>
      <c r="H134" s="24" t="s">
        <v>149</v>
      </c>
      <c r="I134" s="25">
        <v>7102</v>
      </c>
      <c r="J134" s="36">
        <v>3.303964757709251</v>
      </c>
    </row>
    <row r="135" spans="1:10">
      <c r="A135" s="35">
        <v>134</v>
      </c>
      <c r="B135" s="10">
        <v>525227</v>
      </c>
      <c r="C135" s="24" t="s">
        <v>339</v>
      </c>
      <c r="D135" s="24" t="s">
        <v>22</v>
      </c>
      <c r="E135" s="25">
        <v>1</v>
      </c>
      <c r="F135" s="25" t="s">
        <v>30</v>
      </c>
      <c r="G135" s="27">
        <v>331</v>
      </c>
      <c r="H135" s="24" t="s">
        <v>149</v>
      </c>
      <c r="I135" s="25">
        <v>7102</v>
      </c>
      <c r="J135" s="36">
        <v>9.0634441087613293</v>
      </c>
    </row>
    <row r="136" spans="1:10">
      <c r="A136" s="35">
        <v>135</v>
      </c>
      <c r="B136" s="10">
        <v>536148</v>
      </c>
      <c r="C136" s="24" t="s">
        <v>402</v>
      </c>
      <c r="D136" s="24" t="s">
        <v>22</v>
      </c>
      <c r="E136" s="25">
        <v>2</v>
      </c>
      <c r="F136" s="25" t="s">
        <v>65</v>
      </c>
      <c r="G136" s="27">
        <v>2909</v>
      </c>
      <c r="H136" s="24" t="s">
        <v>149</v>
      </c>
      <c r="I136" s="25">
        <v>7102</v>
      </c>
      <c r="J136" s="36">
        <v>4.8126503953248534</v>
      </c>
    </row>
    <row r="137" spans="1:10">
      <c r="A137" s="35">
        <v>136</v>
      </c>
      <c r="B137" s="10">
        <v>536385</v>
      </c>
      <c r="C137" s="24" t="s">
        <v>149</v>
      </c>
      <c r="D137" s="24" t="s">
        <v>22</v>
      </c>
      <c r="E137" s="25">
        <v>3</v>
      </c>
      <c r="F137" s="25" t="s">
        <v>65</v>
      </c>
      <c r="G137" s="27">
        <v>11579</v>
      </c>
      <c r="H137" s="24" t="s">
        <v>149</v>
      </c>
      <c r="I137" s="25">
        <v>7102</v>
      </c>
      <c r="J137" s="36">
        <v>1.0363589256412471</v>
      </c>
    </row>
    <row r="138" spans="1:10">
      <c r="A138" s="35">
        <v>137</v>
      </c>
      <c r="B138" s="10">
        <v>557218</v>
      </c>
      <c r="C138" s="24" t="s">
        <v>157</v>
      </c>
      <c r="D138" s="24" t="s">
        <v>22</v>
      </c>
      <c r="E138" s="25">
        <v>2</v>
      </c>
      <c r="F138" s="25" t="s">
        <v>43</v>
      </c>
      <c r="G138" s="27">
        <v>420</v>
      </c>
      <c r="H138" s="24" t="s">
        <v>149</v>
      </c>
      <c r="I138" s="25">
        <v>7102</v>
      </c>
      <c r="J138" s="36">
        <v>14.285714285714285</v>
      </c>
    </row>
    <row r="139" spans="1:10">
      <c r="A139" s="35">
        <v>138</v>
      </c>
      <c r="B139" s="10">
        <v>540382</v>
      </c>
      <c r="C139" s="24" t="s">
        <v>150</v>
      </c>
      <c r="D139" s="24" t="s">
        <v>22</v>
      </c>
      <c r="E139" s="25">
        <v>2</v>
      </c>
      <c r="F139" s="25" t="s">
        <v>43</v>
      </c>
      <c r="G139" s="27">
        <v>2680</v>
      </c>
      <c r="H139" s="24" t="s">
        <v>149</v>
      </c>
      <c r="I139" s="25">
        <v>7102</v>
      </c>
      <c r="J139" s="36">
        <v>2.2388059701492535</v>
      </c>
    </row>
    <row r="140" spans="1:10">
      <c r="A140" s="35">
        <v>139</v>
      </c>
      <c r="B140" s="10">
        <v>541214</v>
      </c>
      <c r="C140" s="24" t="s">
        <v>267</v>
      </c>
      <c r="D140" s="24" t="s">
        <v>22</v>
      </c>
      <c r="E140" s="25">
        <v>1</v>
      </c>
      <c r="F140" s="25" t="s">
        <v>266</v>
      </c>
      <c r="G140" s="27">
        <v>483</v>
      </c>
      <c r="H140" s="24" t="s">
        <v>149</v>
      </c>
      <c r="I140" s="25">
        <v>7102</v>
      </c>
      <c r="J140" s="36">
        <v>16.563146997929607</v>
      </c>
    </row>
    <row r="141" spans="1:10">
      <c r="A141" s="35">
        <v>140</v>
      </c>
      <c r="B141" s="10">
        <v>553468</v>
      </c>
      <c r="C141" s="24" t="s">
        <v>235</v>
      </c>
      <c r="D141" s="24" t="s">
        <v>22</v>
      </c>
      <c r="E141" s="25">
        <v>1</v>
      </c>
      <c r="F141" s="25" t="s">
        <v>54</v>
      </c>
      <c r="G141" s="27">
        <v>779</v>
      </c>
      <c r="H141" s="24" t="s">
        <v>149</v>
      </c>
      <c r="I141" s="25">
        <v>7102</v>
      </c>
      <c r="J141" s="36">
        <v>10.269576379974326</v>
      </c>
    </row>
    <row r="142" spans="1:10">
      <c r="A142" s="35">
        <v>141</v>
      </c>
      <c r="B142" s="10">
        <v>569453</v>
      </c>
      <c r="C142" s="24" t="s">
        <v>391</v>
      </c>
      <c r="D142" s="24" t="s">
        <v>22</v>
      </c>
      <c r="E142" s="25">
        <v>1</v>
      </c>
      <c r="F142" s="25" t="s">
        <v>65</v>
      </c>
      <c r="G142" s="27">
        <v>580</v>
      </c>
      <c r="H142" s="24" t="s">
        <v>149</v>
      </c>
      <c r="I142" s="25">
        <v>7102</v>
      </c>
      <c r="J142" s="36">
        <v>17.241379310344829</v>
      </c>
    </row>
    <row r="143" spans="1:10">
      <c r="A143" s="35">
        <v>142</v>
      </c>
      <c r="B143" s="10">
        <v>589624</v>
      </c>
      <c r="C143" s="24" t="s">
        <v>45</v>
      </c>
      <c r="D143" s="24" t="s">
        <v>22</v>
      </c>
      <c r="E143" s="25">
        <v>1</v>
      </c>
      <c r="F143" s="25" t="s">
        <v>21</v>
      </c>
      <c r="G143" s="27">
        <v>2805</v>
      </c>
      <c r="H143" s="24" t="s">
        <v>45</v>
      </c>
      <c r="I143" s="25">
        <v>7103</v>
      </c>
      <c r="J143" s="36">
        <v>0.71301247771836007</v>
      </c>
    </row>
    <row r="144" spans="1:10">
      <c r="A144" s="35">
        <v>143</v>
      </c>
      <c r="B144" s="10">
        <v>514705</v>
      </c>
      <c r="C144" s="24" t="s">
        <v>389</v>
      </c>
      <c r="D144" s="24" t="s">
        <v>22</v>
      </c>
      <c r="E144" s="25">
        <v>2</v>
      </c>
      <c r="F144" s="25" t="s">
        <v>65</v>
      </c>
      <c r="G144" s="27">
        <v>8191</v>
      </c>
      <c r="H144" s="24" t="s">
        <v>389</v>
      </c>
      <c r="I144" s="25">
        <v>7104</v>
      </c>
      <c r="J144" s="36">
        <v>1.2208521548040534</v>
      </c>
    </row>
    <row r="145" spans="1:10">
      <c r="A145" s="35">
        <v>144</v>
      </c>
      <c r="B145" s="10">
        <v>500496</v>
      </c>
      <c r="C145" s="24" t="s">
        <v>20</v>
      </c>
      <c r="D145" s="24" t="s">
        <v>22</v>
      </c>
      <c r="E145" s="25">
        <v>3</v>
      </c>
      <c r="F145" s="25" t="s">
        <v>366</v>
      </c>
      <c r="G145" s="27">
        <v>99489</v>
      </c>
      <c r="H145" s="24" t="s">
        <v>20</v>
      </c>
      <c r="I145" s="25">
        <v>7107</v>
      </c>
      <c r="J145" s="36">
        <v>0.22112997416799846</v>
      </c>
    </row>
    <row r="146" spans="1:10">
      <c r="A146" s="35">
        <v>145</v>
      </c>
      <c r="B146" s="10">
        <v>505609</v>
      </c>
      <c r="C146" s="24" t="s">
        <v>23</v>
      </c>
      <c r="D146" s="24" t="s">
        <v>22</v>
      </c>
      <c r="E146" s="25">
        <v>1</v>
      </c>
      <c r="F146" s="25" t="s">
        <v>21</v>
      </c>
      <c r="G146" s="27">
        <v>3161</v>
      </c>
      <c r="H146" s="24" t="s">
        <v>20</v>
      </c>
      <c r="I146" s="25">
        <v>3238</v>
      </c>
      <c r="J146" s="36">
        <v>0.63271116735210375</v>
      </c>
    </row>
    <row r="147" spans="1:10">
      <c r="A147" s="35">
        <v>146</v>
      </c>
      <c r="B147" s="10">
        <v>589403</v>
      </c>
      <c r="C147" s="24" t="s">
        <v>52</v>
      </c>
      <c r="D147" s="24" t="s">
        <v>22</v>
      </c>
      <c r="E147" s="25">
        <v>1</v>
      </c>
      <c r="F147" s="25" t="s">
        <v>43</v>
      </c>
      <c r="G147" s="27">
        <v>1273</v>
      </c>
      <c r="H147" s="24" t="s">
        <v>51</v>
      </c>
      <c r="I147" s="25">
        <v>7108</v>
      </c>
      <c r="J147" s="36">
        <v>4.713275726630008</v>
      </c>
    </row>
    <row r="148" spans="1:10">
      <c r="A148" s="35">
        <v>147</v>
      </c>
      <c r="B148" s="10">
        <v>589446</v>
      </c>
      <c r="C148" s="24" t="s">
        <v>377</v>
      </c>
      <c r="D148" s="24" t="s">
        <v>22</v>
      </c>
      <c r="E148" s="25">
        <v>1</v>
      </c>
      <c r="F148" s="25" t="s">
        <v>375</v>
      </c>
      <c r="G148" s="27">
        <v>873</v>
      </c>
      <c r="H148" s="24" t="s">
        <v>51</v>
      </c>
      <c r="I148" s="25">
        <v>7108</v>
      </c>
      <c r="J148" s="36">
        <v>22.90950744558992</v>
      </c>
    </row>
    <row r="149" spans="1:10">
      <c r="A149" s="35">
        <v>148</v>
      </c>
      <c r="B149" s="10">
        <v>589527</v>
      </c>
      <c r="C149" s="24" t="s">
        <v>225</v>
      </c>
      <c r="D149" s="24" t="s">
        <v>22</v>
      </c>
      <c r="E149" s="25">
        <v>1</v>
      </c>
      <c r="F149" s="25" t="s">
        <v>54</v>
      </c>
      <c r="G149" s="27">
        <v>444</v>
      </c>
      <c r="H149" s="24" t="s">
        <v>51</v>
      </c>
      <c r="I149" s="25">
        <v>7108</v>
      </c>
      <c r="J149" s="36">
        <v>22.522522522522522</v>
      </c>
    </row>
    <row r="150" spans="1:10">
      <c r="A150" s="35">
        <v>149</v>
      </c>
      <c r="B150" s="10">
        <v>589870</v>
      </c>
      <c r="C150" s="24" t="s">
        <v>224</v>
      </c>
      <c r="D150" s="24" t="s">
        <v>22</v>
      </c>
      <c r="E150" s="25">
        <v>1</v>
      </c>
      <c r="F150" s="25" t="s">
        <v>54</v>
      </c>
      <c r="G150" s="27">
        <v>755</v>
      </c>
      <c r="H150" s="24" t="s">
        <v>51</v>
      </c>
      <c r="I150" s="25">
        <v>7108</v>
      </c>
      <c r="J150" s="36">
        <v>10.596026490066226</v>
      </c>
    </row>
    <row r="151" spans="1:10">
      <c r="A151" s="35">
        <v>150</v>
      </c>
      <c r="B151" s="10">
        <v>589250</v>
      </c>
      <c r="C151" s="24" t="s">
        <v>51</v>
      </c>
      <c r="D151" s="24" t="s">
        <v>22</v>
      </c>
      <c r="E151" s="25">
        <v>4</v>
      </c>
      <c r="F151" s="25" t="s">
        <v>171</v>
      </c>
      <c r="G151" s="27">
        <v>44330</v>
      </c>
      <c r="H151" s="24" t="s">
        <v>51</v>
      </c>
      <c r="I151" s="25">
        <v>7108</v>
      </c>
      <c r="J151" s="36">
        <v>0.76697496052334757</v>
      </c>
    </row>
    <row r="152" spans="1:10">
      <c r="A152" s="35">
        <v>151</v>
      </c>
      <c r="B152" s="10">
        <v>514055</v>
      </c>
      <c r="C152" s="24" t="s">
        <v>304</v>
      </c>
      <c r="D152" s="24" t="s">
        <v>22</v>
      </c>
      <c r="E152" s="25">
        <v>1</v>
      </c>
      <c r="F152" s="25" t="s">
        <v>303</v>
      </c>
      <c r="G152" s="27">
        <v>6263</v>
      </c>
      <c r="H152" s="24" t="s">
        <v>264</v>
      </c>
      <c r="I152" s="25">
        <v>7109</v>
      </c>
      <c r="J152" s="36">
        <v>5.2690403959763685</v>
      </c>
    </row>
    <row r="153" spans="1:10">
      <c r="A153" s="35">
        <v>152</v>
      </c>
      <c r="B153" s="10">
        <v>511382</v>
      </c>
      <c r="C153" s="24" t="s">
        <v>264</v>
      </c>
      <c r="D153" s="24" t="s">
        <v>22</v>
      </c>
      <c r="E153" s="25">
        <v>5</v>
      </c>
      <c r="F153" s="25" t="s">
        <v>265</v>
      </c>
      <c r="G153" s="27">
        <v>44538</v>
      </c>
      <c r="H153" s="24" t="s">
        <v>264</v>
      </c>
      <c r="I153" s="25">
        <v>7109</v>
      </c>
      <c r="J153" s="36">
        <v>2.2452736988638913</v>
      </c>
    </row>
    <row r="154" spans="1:10">
      <c r="A154" s="35">
        <v>153</v>
      </c>
      <c r="B154" s="10">
        <v>569798</v>
      </c>
      <c r="C154" s="24" t="s">
        <v>82</v>
      </c>
      <c r="D154" s="24" t="s">
        <v>22</v>
      </c>
      <c r="E154" s="25">
        <v>1</v>
      </c>
      <c r="F154" s="25" t="s">
        <v>30</v>
      </c>
      <c r="G154" s="27">
        <v>340</v>
      </c>
      <c r="H154" s="24" t="s">
        <v>81</v>
      </c>
      <c r="I154" s="25">
        <v>7110</v>
      </c>
      <c r="J154" s="36">
        <v>8.8235294117647065</v>
      </c>
    </row>
    <row r="155" spans="1:10">
      <c r="A155" s="35">
        <v>154</v>
      </c>
      <c r="B155" s="10">
        <v>552348</v>
      </c>
      <c r="C155" s="24" t="s">
        <v>278</v>
      </c>
      <c r="D155" s="24" t="s">
        <v>22</v>
      </c>
      <c r="E155" s="25">
        <v>1</v>
      </c>
      <c r="F155" s="25" t="s">
        <v>43</v>
      </c>
      <c r="G155" s="27">
        <v>683</v>
      </c>
      <c r="H155" s="24" t="s">
        <v>81</v>
      </c>
      <c r="I155" s="25">
        <v>7110</v>
      </c>
      <c r="J155" s="36">
        <v>8.7847730600292824</v>
      </c>
    </row>
    <row r="156" spans="1:10">
      <c r="A156" s="35">
        <v>155</v>
      </c>
      <c r="B156" s="10">
        <v>597678</v>
      </c>
      <c r="C156" s="24" t="s">
        <v>378</v>
      </c>
      <c r="D156" s="24" t="s">
        <v>22</v>
      </c>
      <c r="E156" s="25">
        <v>1</v>
      </c>
      <c r="F156" s="25" t="s">
        <v>375</v>
      </c>
      <c r="G156" s="27">
        <v>3118</v>
      </c>
      <c r="H156" s="24" t="s">
        <v>81</v>
      </c>
      <c r="I156" s="25">
        <v>7110</v>
      </c>
      <c r="J156" s="36">
        <v>5.1314945477870433</v>
      </c>
    </row>
    <row r="157" spans="1:10">
      <c r="A157" s="35">
        <v>156</v>
      </c>
      <c r="B157" s="10">
        <v>505188</v>
      </c>
      <c r="C157" s="24" t="s">
        <v>81</v>
      </c>
      <c r="D157" s="24" t="s">
        <v>22</v>
      </c>
      <c r="E157" s="25">
        <v>2</v>
      </c>
      <c r="F157" s="25" t="s">
        <v>43</v>
      </c>
      <c r="G157" s="27">
        <v>13507</v>
      </c>
      <c r="H157" s="24" t="s">
        <v>81</v>
      </c>
      <c r="I157" s="25">
        <v>7110</v>
      </c>
      <c r="J157" s="36">
        <v>0.50344265936181243</v>
      </c>
    </row>
    <row r="158" spans="1:10">
      <c r="A158" s="35">
        <v>157</v>
      </c>
      <c r="B158" s="10">
        <v>553379</v>
      </c>
      <c r="C158" s="24" t="s">
        <v>173</v>
      </c>
      <c r="D158" s="24" t="s">
        <v>22</v>
      </c>
      <c r="E158" s="25">
        <v>1</v>
      </c>
      <c r="F158" s="25" t="s">
        <v>30</v>
      </c>
      <c r="G158" s="27">
        <v>1287</v>
      </c>
      <c r="H158" s="24" t="s">
        <v>121</v>
      </c>
      <c r="I158" s="25">
        <v>7111</v>
      </c>
      <c r="J158" s="36">
        <v>3.1080031080031079</v>
      </c>
    </row>
    <row r="159" spans="1:10">
      <c r="A159" s="35">
        <v>158</v>
      </c>
      <c r="B159" s="10">
        <v>535532</v>
      </c>
      <c r="C159" s="24" t="s">
        <v>404</v>
      </c>
      <c r="D159" s="24" t="s">
        <v>22</v>
      </c>
      <c r="E159" s="25">
        <v>2</v>
      </c>
      <c r="F159" s="25" t="s">
        <v>65</v>
      </c>
      <c r="G159" s="27">
        <v>3290</v>
      </c>
      <c r="H159" s="24" t="s">
        <v>121</v>
      </c>
      <c r="I159" s="25">
        <v>7111</v>
      </c>
      <c r="J159" s="36">
        <v>3.8601823708206688</v>
      </c>
    </row>
    <row r="160" spans="1:10">
      <c r="A160" s="35">
        <v>159</v>
      </c>
      <c r="B160" s="10">
        <v>536521</v>
      </c>
      <c r="C160" s="24" t="s">
        <v>161</v>
      </c>
      <c r="D160" s="24" t="s">
        <v>22</v>
      </c>
      <c r="E160" s="25">
        <v>1</v>
      </c>
      <c r="F160" s="25" t="s">
        <v>21</v>
      </c>
      <c r="G160" s="27">
        <v>1266</v>
      </c>
      <c r="H160" s="24" t="s">
        <v>121</v>
      </c>
      <c r="I160" s="25">
        <v>7111</v>
      </c>
      <c r="J160" s="36">
        <v>1.5797788309636649</v>
      </c>
    </row>
    <row r="161" spans="1:10">
      <c r="A161" s="35">
        <v>160</v>
      </c>
      <c r="B161" s="10">
        <v>540650</v>
      </c>
      <c r="C161" s="24" t="s">
        <v>141</v>
      </c>
      <c r="D161" s="24" t="s">
        <v>22</v>
      </c>
      <c r="E161" s="25">
        <v>1</v>
      </c>
      <c r="F161" s="25" t="s">
        <v>30</v>
      </c>
      <c r="G161" s="27">
        <v>728</v>
      </c>
      <c r="H161" s="24" t="s">
        <v>121</v>
      </c>
      <c r="I161" s="25">
        <v>7111</v>
      </c>
      <c r="J161" s="36">
        <v>4.1208791208791204</v>
      </c>
    </row>
    <row r="162" spans="1:10">
      <c r="A162" s="35">
        <v>161</v>
      </c>
      <c r="B162" s="10">
        <v>541079</v>
      </c>
      <c r="C162" s="24" t="s">
        <v>122</v>
      </c>
      <c r="D162" s="24" t="s">
        <v>22</v>
      </c>
      <c r="E162" s="25">
        <v>1</v>
      </c>
      <c r="F162" s="25" t="s">
        <v>30</v>
      </c>
      <c r="G162" s="27">
        <v>1766</v>
      </c>
      <c r="H162" s="24" t="s">
        <v>121</v>
      </c>
      <c r="I162" s="25">
        <v>7111</v>
      </c>
      <c r="J162" s="36">
        <v>1.6987542468856169</v>
      </c>
    </row>
    <row r="163" spans="1:10">
      <c r="A163" s="35">
        <v>162</v>
      </c>
      <c r="B163" s="10">
        <v>541109</v>
      </c>
      <c r="C163" s="24" t="s">
        <v>268</v>
      </c>
      <c r="D163" s="24" t="s">
        <v>22</v>
      </c>
      <c r="E163" s="25">
        <v>1</v>
      </c>
      <c r="F163" s="25" t="s">
        <v>266</v>
      </c>
      <c r="G163" s="27">
        <v>1131</v>
      </c>
      <c r="H163" s="24" t="s">
        <v>121</v>
      </c>
      <c r="I163" s="25">
        <v>7111</v>
      </c>
      <c r="J163" s="36">
        <v>6.6312997347480112</v>
      </c>
    </row>
    <row r="164" spans="1:10">
      <c r="A164" s="35">
        <v>163</v>
      </c>
      <c r="B164" s="10">
        <v>523704</v>
      </c>
      <c r="C164" s="24" t="s">
        <v>121</v>
      </c>
      <c r="D164" s="24" t="s">
        <v>22</v>
      </c>
      <c r="E164" s="25">
        <v>3</v>
      </c>
      <c r="F164" s="25" t="s">
        <v>65</v>
      </c>
      <c r="G164" s="27">
        <v>26806</v>
      </c>
      <c r="H164" s="24" t="s">
        <v>121</v>
      </c>
      <c r="I164" s="25">
        <v>7111</v>
      </c>
      <c r="J164" s="36">
        <v>0.48496605237633372</v>
      </c>
    </row>
    <row r="165" spans="1:10">
      <c r="A165" s="35">
        <v>164</v>
      </c>
      <c r="B165" s="10">
        <v>505587</v>
      </c>
      <c r="C165" s="24" t="s">
        <v>271</v>
      </c>
      <c r="D165" s="24" t="s">
        <v>22</v>
      </c>
      <c r="E165" s="25">
        <v>1</v>
      </c>
      <c r="F165" s="25" t="s">
        <v>43</v>
      </c>
      <c r="G165" s="27">
        <v>11628</v>
      </c>
      <c r="H165" s="24" t="s">
        <v>271</v>
      </c>
      <c r="I165" s="25">
        <v>7112</v>
      </c>
      <c r="J165" s="36">
        <v>0.51599587203302377</v>
      </c>
    </row>
    <row r="166" spans="1:10">
      <c r="A166" s="35">
        <v>165</v>
      </c>
      <c r="B166" s="10">
        <v>541354</v>
      </c>
      <c r="C166" s="24" t="s">
        <v>233</v>
      </c>
      <c r="D166" s="24" t="s">
        <v>22</v>
      </c>
      <c r="E166" s="25">
        <v>3</v>
      </c>
      <c r="F166" s="25" t="s">
        <v>54</v>
      </c>
      <c r="G166" s="27">
        <v>13798</v>
      </c>
      <c r="H166" s="24" t="s">
        <v>233</v>
      </c>
      <c r="I166" s="25">
        <v>7113</v>
      </c>
      <c r="J166" s="36">
        <v>0.72474271633570087</v>
      </c>
    </row>
    <row r="167" spans="1:10">
      <c r="A167" s="35">
        <v>166</v>
      </c>
      <c r="B167" s="10">
        <v>580031</v>
      </c>
      <c r="C167" s="24" t="s">
        <v>243</v>
      </c>
      <c r="D167" s="24" t="s">
        <v>47</v>
      </c>
      <c r="E167" s="25">
        <v>1</v>
      </c>
      <c r="F167" s="25" t="s">
        <v>244</v>
      </c>
      <c r="G167" s="27">
        <v>15783</v>
      </c>
      <c r="H167" s="24" t="s">
        <v>243</v>
      </c>
      <c r="I167" s="25">
        <v>5301</v>
      </c>
      <c r="J167" s="36">
        <v>5.0687448520560094</v>
      </c>
    </row>
    <row r="168" spans="1:10">
      <c r="A168" s="35">
        <v>167</v>
      </c>
      <c r="B168" s="10">
        <v>571491</v>
      </c>
      <c r="C168" s="24" t="s">
        <v>368</v>
      </c>
      <c r="D168" s="24" t="s">
        <v>47</v>
      </c>
      <c r="E168" s="25">
        <v>3</v>
      </c>
      <c r="F168" s="25" t="s">
        <v>366</v>
      </c>
      <c r="G168" s="27">
        <v>2069</v>
      </c>
      <c r="H168" s="24" t="s">
        <v>230</v>
      </c>
      <c r="I168" s="25">
        <v>5304</v>
      </c>
      <c r="J168" s="36">
        <v>10.149830836152731</v>
      </c>
    </row>
    <row r="169" spans="1:10">
      <c r="A169" s="35">
        <v>168</v>
      </c>
      <c r="B169" s="10">
        <v>571539</v>
      </c>
      <c r="C169" s="24" t="s">
        <v>323</v>
      </c>
      <c r="D169" s="24" t="s">
        <v>47</v>
      </c>
      <c r="E169" s="25">
        <v>1</v>
      </c>
      <c r="F169" s="25" t="s">
        <v>30</v>
      </c>
      <c r="G169" s="27">
        <v>3143</v>
      </c>
      <c r="H169" s="24" t="s">
        <v>230</v>
      </c>
      <c r="I169" s="25">
        <v>5304</v>
      </c>
      <c r="J169" s="36">
        <v>1.5908367801463568</v>
      </c>
    </row>
    <row r="170" spans="1:10">
      <c r="A170" s="35">
        <v>169</v>
      </c>
      <c r="B170" s="10">
        <v>571164</v>
      </c>
      <c r="C170" s="24" t="s">
        <v>230</v>
      </c>
      <c r="D170" s="24" t="s">
        <v>47</v>
      </c>
      <c r="E170" s="25">
        <v>2</v>
      </c>
      <c r="F170" s="25" t="s">
        <v>54</v>
      </c>
      <c r="G170" s="27">
        <v>22996</v>
      </c>
      <c r="H170" s="24" t="s">
        <v>230</v>
      </c>
      <c r="I170" s="25">
        <v>5304</v>
      </c>
      <c r="J170" s="36">
        <v>0.43485823621499398</v>
      </c>
    </row>
    <row r="171" spans="1:10">
      <c r="A171" s="35">
        <v>170</v>
      </c>
      <c r="B171" s="10">
        <v>572071</v>
      </c>
      <c r="C171" s="24" t="s">
        <v>321</v>
      </c>
      <c r="D171" s="24" t="s">
        <v>47</v>
      </c>
      <c r="E171" s="25">
        <v>1</v>
      </c>
      <c r="F171" s="25" t="s">
        <v>30</v>
      </c>
      <c r="G171" s="27">
        <v>1436</v>
      </c>
      <c r="H171" s="24" t="s">
        <v>230</v>
      </c>
      <c r="I171" s="25">
        <v>5304</v>
      </c>
      <c r="J171" s="36">
        <v>2.0891364902506964</v>
      </c>
    </row>
    <row r="172" spans="1:10">
      <c r="A172" s="35">
        <v>171</v>
      </c>
      <c r="B172" s="10">
        <v>579980</v>
      </c>
      <c r="C172" s="24" t="s">
        <v>48</v>
      </c>
      <c r="D172" s="24" t="s">
        <v>47</v>
      </c>
      <c r="E172" s="25">
        <v>1</v>
      </c>
      <c r="F172" s="25" t="s">
        <v>30</v>
      </c>
      <c r="G172" s="27">
        <v>404</v>
      </c>
      <c r="H172" s="24" t="s">
        <v>46</v>
      </c>
      <c r="I172" s="25">
        <v>5306</v>
      </c>
      <c r="J172" s="36">
        <v>7.4257425742574252</v>
      </c>
    </row>
    <row r="173" spans="1:10">
      <c r="A173" s="35">
        <v>172</v>
      </c>
      <c r="B173" s="10">
        <v>580511</v>
      </c>
      <c r="C173" s="24" t="s">
        <v>46</v>
      </c>
      <c r="D173" s="24" t="s">
        <v>47</v>
      </c>
      <c r="E173" s="25">
        <v>1</v>
      </c>
      <c r="F173" s="25" t="s">
        <v>30</v>
      </c>
      <c r="G173" s="27">
        <v>10097</v>
      </c>
      <c r="H173" s="24" t="s">
        <v>46</v>
      </c>
      <c r="I173" s="25">
        <v>5306</v>
      </c>
      <c r="J173" s="36">
        <v>0.3961572744379519</v>
      </c>
    </row>
    <row r="174" spans="1:10">
      <c r="A174" s="35">
        <v>173</v>
      </c>
      <c r="B174" s="10">
        <v>578444</v>
      </c>
      <c r="C174" s="24" t="s">
        <v>322</v>
      </c>
      <c r="D174" s="24" t="s">
        <v>47</v>
      </c>
      <c r="E174" s="25">
        <v>1</v>
      </c>
      <c r="F174" s="25" t="s">
        <v>30</v>
      </c>
      <c r="G174" s="27">
        <v>10413</v>
      </c>
      <c r="H174" s="24" t="s">
        <v>322</v>
      </c>
      <c r="I174" s="25">
        <v>5308</v>
      </c>
      <c r="J174" s="36">
        <v>0.33611831364640354</v>
      </c>
    </row>
    <row r="175" spans="1:10">
      <c r="A175" s="35">
        <v>174</v>
      </c>
      <c r="B175" s="10">
        <v>555134</v>
      </c>
      <c r="C175" s="24" t="s">
        <v>351</v>
      </c>
      <c r="D175" s="24" t="s">
        <v>47</v>
      </c>
      <c r="E175" s="25">
        <v>3</v>
      </c>
      <c r="F175" s="25" t="s">
        <v>346</v>
      </c>
      <c r="G175" s="27">
        <v>89432</v>
      </c>
      <c r="H175" s="24" t="s">
        <v>351</v>
      </c>
      <c r="I175" s="25">
        <v>5309</v>
      </c>
      <c r="J175" s="36">
        <v>0.31308703819661865</v>
      </c>
    </row>
    <row r="176" spans="1:10">
      <c r="A176" s="35">
        <v>175</v>
      </c>
      <c r="B176" s="10">
        <v>577731</v>
      </c>
      <c r="C176" s="24" t="s">
        <v>229</v>
      </c>
      <c r="D176" s="24" t="s">
        <v>47</v>
      </c>
      <c r="E176" s="25">
        <v>2</v>
      </c>
      <c r="F176" s="25" t="s">
        <v>54</v>
      </c>
      <c r="G176" s="27">
        <v>17040</v>
      </c>
      <c r="H176" s="24" t="s">
        <v>229</v>
      </c>
      <c r="I176" s="25">
        <v>5312</v>
      </c>
      <c r="J176" s="36">
        <v>0.46948356807511737</v>
      </c>
    </row>
    <row r="177" spans="1:10">
      <c r="A177" s="35">
        <v>176</v>
      </c>
      <c r="B177" s="10">
        <v>579891</v>
      </c>
      <c r="C177" s="24" t="s">
        <v>376</v>
      </c>
      <c r="D177" s="24" t="s">
        <v>47</v>
      </c>
      <c r="E177" s="25">
        <v>5</v>
      </c>
      <c r="F177" s="25" t="s">
        <v>375</v>
      </c>
      <c r="G177" s="27">
        <v>14364</v>
      </c>
      <c r="H177" s="24" t="s">
        <v>376</v>
      </c>
      <c r="I177" s="25">
        <v>5313</v>
      </c>
      <c r="J177" s="36">
        <v>1.1138958507379559</v>
      </c>
    </row>
    <row r="178" spans="1:10">
      <c r="A178" s="35">
        <v>177</v>
      </c>
      <c r="B178" s="10">
        <v>580350</v>
      </c>
      <c r="C178" s="24" t="s">
        <v>50</v>
      </c>
      <c r="D178" s="24" t="s">
        <v>47</v>
      </c>
      <c r="E178" s="25">
        <v>1</v>
      </c>
      <c r="F178" s="25" t="s">
        <v>30</v>
      </c>
      <c r="G178" s="27">
        <v>8843</v>
      </c>
      <c r="H178" s="24" t="s">
        <v>49</v>
      </c>
      <c r="I178" s="25">
        <v>5314</v>
      </c>
      <c r="J178" s="36">
        <v>0.3392513852764899</v>
      </c>
    </row>
    <row r="179" spans="1:10">
      <c r="A179" s="35">
        <v>178</v>
      </c>
      <c r="B179" s="10">
        <v>581186</v>
      </c>
      <c r="C179" s="24" t="s">
        <v>49</v>
      </c>
      <c r="D179" s="24" t="s">
        <v>47</v>
      </c>
      <c r="E179" s="25">
        <v>2</v>
      </c>
      <c r="F179" s="25" t="s">
        <v>375</v>
      </c>
      <c r="G179" s="27">
        <v>12436</v>
      </c>
      <c r="H179" s="24" t="s">
        <v>49</v>
      </c>
      <c r="I179" s="25">
        <v>5314</v>
      </c>
      <c r="J179" s="36">
        <v>1.4072048890318429</v>
      </c>
    </row>
    <row r="180" spans="1:10">
      <c r="A180" s="35">
        <v>179</v>
      </c>
      <c r="B180" s="10">
        <v>553441</v>
      </c>
      <c r="C180" s="24" t="s">
        <v>188</v>
      </c>
      <c r="D180" s="24" t="s">
        <v>106</v>
      </c>
      <c r="E180" s="25">
        <v>1</v>
      </c>
      <c r="F180" s="25" t="s">
        <v>30</v>
      </c>
      <c r="G180" s="27">
        <v>1767</v>
      </c>
      <c r="H180" s="24" t="s">
        <v>128</v>
      </c>
      <c r="I180" s="25">
        <v>3202</v>
      </c>
      <c r="J180" s="36">
        <v>2.5466893039049237</v>
      </c>
    </row>
    <row r="181" spans="1:10">
      <c r="A181" s="35">
        <v>180</v>
      </c>
      <c r="B181" s="10">
        <v>553425</v>
      </c>
      <c r="C181" s="24" t="s">
        <v>128</v>
      </c>
      <c r="D181" s="24" t="s">
        <v>106</v>
      </c>
      <c r="E181" s="25">
        <v>1</v>
      </c>
      <c r="F181" s="25" t="s">
        <v>30</v>
      </c>
      <c r="G181" s="27">
        <v>11110</v>
      </c>
      <c r="H181" s="24" t="s">
        <v>128</v>
      </c>
      <c r="I181" s="25">
        <v>3202</v>
      </c>
      <c r="J181" s="36">
        <v>0.36003600360036003</v>
      </c>
    </row>
    <row r="182" spans="1:10">
      <c r="A182" s="35">
        <v>181</v>
      </c>
      <c r="B182" s="10">
        <v>553573</v>
      </c>
      <c r="C182" s="24" t="s">
        <v>337</v>
      </c>
      <c r="D182" s="24" t="s">
        <v>106</v>
      </c>
      <c r="E182" s="25">
        <v>1</v>
      </c>
      <c r="F182" s="25" t="s">
        <v>30</v>
      </c>
      <c r="G182" s="27">
        <v>190</v>
      </c>
      <c r="H182" s="24" t="s">
        <v>128</v>
      </c>
      <c r="I182" s="25">
        <v>3202</v>
      </c>
      <c r="J182" s="36">
        <v>21.052631578947366</v>
      </c>
    </row>
    <row r="183" spans="1:10">
      <c r="A183" s="35">
        <v>182</v>
      </c>
      <c r="B183" s="10">
        <v>554006</v>
      </c>
      <c r="C183" s="24" t="s">
        <v>147</v>
      </c>
      <c r="D183" s="24" t="s">
        <v>106</v>
      </c>
      <c r="E183" s="25">
        <v>1</v>
      </c>
      <c r="F183" s="25" t="s">
        <v>43</v>
      </c>
      <c r="G183" s="27">
        <v>260</v>
      </c>
      <c r="H183" s="24" t="s">
        <v>128</v>
      </c>
      <c r="I183" s="25">
        <v>3202</v>
      </c>
      <c r="J183" s="36">
        <v>26.923076923076923</v>
      </c>
    </row>
    <row r="184" spans="1:10">
      <c r="A184" s="35">
        <v>183</v>
      </c>
      <c r="B184" s="10">
        <v>554111</v>
      </c>
      <c r="C184" s="24" t="s">
        <v>140</v>
      </c>
      <c r="D184" s="24" t="s">
        <v>106</v>
      </c>
      <c r="E184" s="25">
        <v>1</v>
      </c>
      <c r="F184" s="25" t="s">
        <v>43</v>
      </c>
      <c r="G184" s="27">
        <v>1600</v>
      </c>
      <c r="H184" s="24" t="s">
        <v>128</v>
      </c>
      <c r="I184" s="25">
        <v>3202</v>
      </c>
      <c r="J184" s="36">
        <v>3.4375000000000004</v>
      </c>
    </row>
    <row r="185" spans="1:10">
      <c r="A185" s="35">
        <v>184</v>
      </c>
      <c r="B185" s="10">
        <v>554189</v>
      </c>
      <c r="C185" s="24" t="s">
        <v>129</v>
      </c>
      <c r="D185" s="24" t="s">
        <v>106</v>
      </c>
      <c r="E185" s="25">
        <v>1</v>
      </c>
      <c r="F185" s="25" t="s">
        <v>21</v>
      </c>
      <c r="G185" s="27">
        <v>180</v>
      </c>
      <c r="H185" s="24" t="s">
        <v>128</v>
      </c>
      <c r="I185" s="25">
        <v>3202</v>
      </c>
      <c r="J185" s="36">
        <v>11.111111111111111</v>
      </c>
    </row>
    <row r="186" spans="1:10">
      <c r="A186" s="35">
        <v>185</v>
      </c>
      <c r="B186" s="10">
        <v>556254</v>
      </c>
      <c r="C186" s="24" t="s">
        <v>336</v>
      </c>
      <c r="D186" s="24" t="s">
        <v>106</v>
      </c>
      <c r="E186" s="25">
        <v>1</v>
      </c>
      <c r="F186" s="25" t="s">
        <v>30</v>
      </c>
      <c r="G186" s="27">
        <v>5502</v>
      </c>
      <c r="H186" s="24" t="s">
        <v>336</v>
      </c>
      <c r="I186" s="25">
        <v>3203</v>
      </c>
      <c r="J186" s="36">
        <v>0.72700836059614682</v>
      </c>
    </row>
    <row r="187" spans="1:10">
      <c r="A187" s="35">
        <v>186</v>
      </c>
      <c r="B187" s="10">
        <v>553956</v>
      </c>
      <c r="C187" s="24" t="s">
        <v>330</v>
      </c>
      <c r="D187" s="24" t="s">
        <v>106</v>
      </c>
      <c r="E187" s="25">
        <v>1</v>
      </c>
      <c r="F187" s="25" t="s">
        <v>30</v>
      </c>
      <c r="G187" s="27">
        <v>310</v>
      </c>
      <c r="H187" s="24" t="s">
        <v>126</v>
      </c>
      <c r="I187" s="25">
        <v>3204</v>
      </c>
      <c r="J187" s="36">
        <v>9.67741935483871</v>
      </c>
    </row>
    <row r="188" spans="1:10">
      <c r="A188" s="35">
        <v>187</v>
      </c>
      <c r="B188" s="10">
        <v>554201</v>
      </c>
      <c r="C188" s="24" t="s">
        <v>127</v>
      </c>
      <c r="D188" s="24" t="s">
        <v>106</v>
      </c>
      <c r="E188" s="25">
        <v>1</v>
      </c>
      <c r="F188" s="25" t="s">
        <v>30</v>
      </c>
      <c r="G188" s="27">
        <v>187</v>
      </c>
      <c r="H188" s="24" t="s">
        <v>126</v>
      </c>
      <c r="I188" s="25">
        <v>3204</v>
      </c>
      <c r="J188" s="36">
        <v>21.390374331550802</v>
      </c>
    </row>
    <row r="189" spans="1:10">
      <c r="A189" s="35">
        <v>188</v>
      </c>
      <c r="B189" s="10">
        <v>554294</v>
      </c>
      <c r="C189" s="24" t="s">
        <v>329</v>
      </c>
      <c r="D189" s="24" t="s">
        <v>106</v>
      </c>
      <c r="E189" s="25">
        <v>2</v>
      </c>
      <c r="F189" s="25" t="s">
        <v>30</v>
      </c>
      <c r="G189" s="27">
        <v>3248</v>
      </c>
      <c r="H189" s="24" t="s">
        <v>126</v>
      </c>
      <c r="I189" s="25">
        <v>3204</v>
      </c>
      <c r="J189" s="36">
        <v>1.2315270935960592</v>
      </c>
    </row>
    <row r="190" spans="1:10">
      <c r="A190" s="35">
        <v>189</v>
      </c>
      <c r="B190" s="10">
        <v>556068</v>
      </c>
      <c r="C190" s="24" t="s">
        <v>338</v>
      </c>
      <c r="D190" s="24" t="s">
        <v>106</v>
      </c>
      <c r="E190" s="25">
        <v>1</v>
      </c>
      <c r="F190" s="25" t="s">
        <v>30</v>
      </c>
      <c r="G190" s="27">
        <v>479</v>
      </c>
      <c r="H190" s="24" t="s">
        <v>162</v>
      </c>
      <c r="I190" s="25">
        <v>3205</v>
      </c>
      <c r="J190" s="36">
        <v>8.3507306889352826</v>
      </c>
    </row>
    <row r="191" spans="1:10">
      <c r="A191" s="35">
        <v>190</v>
      </c>
      <c r="B191" s="10">
        <v>556394</v>
      </c>
      <c r="C191" s="24" t="s">
        <v>163</v>
      </c>
      <c r="D191" s="24" t="s">
        <v>106</v>
      </c>
      <c r="E191" s="25">
        <v>2</v>
      </c>
      <c r="F191" s="25" t="s">
        <v>54</v>
      </c>
      <c r="G191" s="27">
        <v>2264</v>
      </c>
      <c r="H191" s="24" t="s">
        <v>162</v>
      </c>
      <c r="I191" s="25">
        <v>3205</v>
      </c>
      <c r="J191" s="36">
        <v>4.4169611307420498</v>
      </c>
    </row>
    <row r="192" spans="1:10">
      <c r="A192" s="35">
        <v>191</v>
      </c>
      <c r="B192" s="10">
        <v>555771</v>
      </c>
      <c r="C192" s="24" t="s">
        <v>162</v>
      </c>
      <c r="D192" s="24" t="s">
        <v>106</v>
      </c>
      <c r="E192" s="25">
        <v>1</v>
      </c>
      <c r="F192" s="25" t="s">
        <v>30</v>
      </c>
      <c r="G192" s="27">
        <v>22367</v>
      </c>
      <c r="H192" s="24" t="s">
        <v>162</v>
      </c>
      <c r="I192" s="25">
        <v>3205</v>
      </c>
      <c r="J192" s="36">
        <v>0.17883489068717306</v>
      </c>
    </row>
    <row r="193" spans="1:10">
      <c r="A193" s="35">
        <v>192</v>
      </c>
      <c r="B193" s="10">
        <v>559300</v>
      </c>
      <c r="C193" s="24" t="s">
        <v>105</v>
      </c>
      <c r="D193" s="24" t="s">
        <v>106</v>
      </c>
      <c r="E193" s="25">
        <v>2</v>
      </c>
      <c r="F193" s="25" t="s">
        <v>65</v>
      </c>
      <c r="G193" s="27">
        <v>7112</v>
      </c>
      <c r="H193" s="24" t="s">
        <v>105</v>
      </c>
      <c r="I193" s="25">
        <v>3208</v>
      </c>
      <c r="J193" s="36">
        <v>1.9685039370078741</v>
      </c>
    </row>
    <row r="194" spans="1:10">
      <c r="A194" s="35">
        <v>193</v>
      </c>
      <c r="B194" s="10">
        <v>559628</v>
      </c>
      <c r="C194" s="24" t="s">
        <v>107</v>
      </c>
      <c r="D194" s="24" t="s">
        <v>106</v>
      </c>
      <c r="E194" s="25">
        <v>2</v>
      </c>
      <c r="F194" s="25" t="s">
        <v>65</v>
      </c>
      <c r="G194" s="27">
        <v>1318</v>
      </c>
      <c r="H194" s="24" t="s">
        <v>105</v>
      </c>
      <c r="I194" s="25">
        <v>3208</v>
      </c>
      <c r="J194" s="36">
        <v>7.587253414264036</v>
      </c>
    </row>
    <row r="195" spans="1:10">
      <c r="A195" s="35">
        <v>194</v>
      </c>
      <c r="B195" s="10">
        <v>554791</v>
      </c>
      <c r="C195" s="24" t="s">
        <v>214</v>
      </c>
      <c r="D195" s="24" t="s">
        <v>106</v>
      </c>
      <c r="E195" s="25">
        <v>4</v>
      </c>
      <c r="F195" s="25" t="s">
        <v>213</v>
      </c>
      <c r="G195" s="27">
        <v>168034</v>
      </c>
      <c r="H195" s="24" t="s">
        <v>214</v>
      </c>
      <c r="I195" s="25">
        <v>3209</v>
      </c>
      <c r="J195" s="36">
        <v>0.4879964769034838</v>
      </c>
    </row>
    <row r="196" spans="1:10">
      <c r="A196" s="35">
        <v>195</v>
      </c>
      <c r="B196" s="10">
        <v>557781</v>
      </c>
      <c r="C196" s="24" t="s">
        <v>180</v>
      </c>
      <c r="D196" s="24" t="s">
        <v>106</v>
      </c>
      <c r="E196" s="25">
        <v>1</v>
      </c>
      <c r="F196" s="25" t="s">
        <v>43</v>
      </c>
      <c r="G196" s="27">
        <v>2402</v>
      </c>
      <c r="H196" s="24" t="s">
        <v>135</v>
      </c>
      <c r="I196" s="25">
        <v>3210</v>
      </c>
      <c r="J196" s="36">
        <v>2.4979184013322229</v>
      </c>
    </row>
    <row r="197" spans="1:10">
      <c r="A197" s="35">
        <v>196</v>
      </c>
      <c r="B197" s="10">
        <v>558044</v>
      </c>
      <c r="C197" s="24" t="s">
        <v>151</v>
      </c>
      <c r="D197" s="24" t="s">
        <v>106</v>
      </c>
      <c r="E197" s="25">
        <v>1</v>
      </c>
      <c r="F197" s="25" t="s">
        <v>21</v>
      </c>
      <c r="G197" s="27">
        <v>1167</v>
      </c>
      <c r="H197" s="24" t="s">
        <v>135</v>
      </c>
      <c r="I197" s="25">
        <v>3210</v>
      </c>
      <c r="J197" s="36">
        <v>1.7137960582690661</v>
      </c>
    </row>
    <row r="198" spans="1:10">
      <c r="A198" s="35">
        <v>197</v>
      </c>
      <c r="B198" s="10">
        <v>558249</v>
      </c>
      <c r="C198" s="24" t="s">
        <v>135</v>
      </c>
      <c r="D198" s="24" t="s">
        <v>106</v>
      </c>
      <c r="E198" s="25">
        <v>2</v>
      </c>
      <c r="F198" s="25" t="s">
        <v>30</v>
      </c>
      <c r="G198" s="27">
        <v>7165</v>
      </c>
      <c r="H198" s="24" t="s">
        <v>135</v>
      </c>
      <c r="I198" s="25">
        <v>3210</v>
      </c>
      <c r="J198" s="36">
        <v>0.55826936496859736</v>
      </c>
    </row>
    <row r="199" spans="1:10">
      <c r="A199" s="35">
        <v>198</v>
      </c>
      <c r="B199" s="10">
        <v>559717</v>
      </c>
      <c r="C199" s="24" t="s">
        <v>369</v>
      </c>
      <c r="D199" s="24" t="s">
        <v>106</v>
      </c>
      <c r="E199" s="25">
        <v>2</v>
      </c>
      <c r="F199" s="25" t="s">
        <v>366</v>
      </c>
      <c r="G199" s="27">
        <v>14002</v>
      </c>
      <c r="H199" s="24" t="s">
        <v>369</v>
      </c>
      <c r="I199" s="25">
        <v>3211</v>
      </c>
      <c r="J199" s="36">
        <v>1.4997857448935865</v>
      </c>
    </row>
    <row r="200" spans="1:10">
      <c r="A200" s="35">
        <v>199</v>
      </c>
      <c r="B200" s="10">
        <v>557676</v>
      </c>
      <c r="C200" s="24" t="s">
        <v>175</v>
      </c>
      <c r="D200" s="24" t="s">
        <v>106</v>
      </c>
      <c r="E200" s="25">
        <v>1</v>
      </c>
      <c r="F200" s="25" t="s">
        <v>30</v>
      </c>
      <c r="G200" s="27">
        <v>6113</v>
      </c>
      <c r="H200" s="24" t="s">
        <v>168</v>
      </c>
      <c r="I200" s="25">
        <v>3212</v>
      </c>
      <c r="J200" s="36">
        <v>0.4907574022574841</v>
      </c>
    </row>
    <row r="201" spans="1:10">
      <c r="A201" s="35">
        <v>200</v>
      </c>
      <c r="B201" s="10">
        <v>553654</v>
      </c>
      <c r="C201" s="24" t="s">
        <v>169</v>
      </c>
      <c r="D201" s="24" t="s">
        <v>106</v>
      </c>
      <c r="E201" s="25">
        <v>1</v>
      </c>
      <c r="F201" s="25" t="s">
        <v>21</v>
      </c>
      <c r="G201" s="27">
        <v>4995</v>
      </c>
      <c r="H201" s="24" t="s">
        <v>168</v>
      </c>
      <c r="I201" s="25">
        <v>3212</v>
      </c>
      <c r="J201" s="36">
        <v>0.40040040040040037</v>
      </c>
    </row>
    <row r="202" spans="1:10">
      <c r="A202" s="35">
        <v>201</v>
      </c>
      <c r="B202" s="10">
        <v>561215</v>
      </c>
      <c r="C202" s="24" t="s">
        <v>116</v>
      </c>
      <c r="D202" s="24" t="s">
        <v>106</v>
      </c>
      <c r="E202" s="25">
        <v>6</v>
      </c>
      <c r="F202" s="25" t="s">
        <v>117</v>
      </c>
      <c r="G202" s="27">
        <v>7769</v>
      </c>
      <c r="H202" s="24" t="s">
        <v>116</v>
      </c>
      <c r="I202" s="25">
        <v>3213</v>
      </c>
      <c r="J202" s="36">
        <v>3.6040674475479468</v>
      </c>
    </row>
    <row r="203" spans="1:10">
      <c r="A203" s="35">
        <v>202</v>
      </c>
      <c r="B203" s="10">
        <v>560758</v>
      </c>
      <c r="C203" s="24" t="s">
        <v>204</v>
      </c>
      <c r="D203" s="24" t="s">
        <v>106</v>
      </c>
      <c r="E203" s="25">
        <v>1</v>
      </c>
      <c r="F203" s="25" t="s">
        <v>21</v>
      </c>
      <c r="G203" s="27">
        <v>4153</v>
      </c>
      <c r="H203" s="24" t="s">
        <v>118</v>
      </c>
      <c r="I203" s="25">
        <v>3215</v>
      </c>
      <c r="J203" s="36">
        <v>0.48157958102576454</v>
      </c>
    </row>
    <row r="204" spans="1:10">
      <c r="A204" s="35">
        <v>203</v>
      </c>
      <c r="B204" s="10">
        <v>561151</v>
      </c>
      <c r="C204" s="24" t="s">
        <v>132</v>
      </c>
      <c r="D204" s="24" t="s">
        <v>106</v>
      </c>
      <c r="E204" s="25">
        <v>1</v>
      </c>
      <c r="F204" s="25" t="s">
        <v>30</v>
      </c>
      <c r="G204" s="27">
        <v>1544</v>
      </c>
      <c r="H204" s="24" t="s">
        <v>118</v>
      </c>
      <c r="I204" s="25">
        <v>3215</v>
      </c>
      <c r="J204" s="36">
        <v>2.5906735751295336</v>
      </c>
    </row>
    <row r="205" spans="1:10">
      <c r="A205" s="35">
        <v>204</v>
      </c>
      <c r="B205" s="10">
        <v>561185</v>
      </c>
      <c r="C205" s="24" t="s">
        <v>120</v>
      </c>
      <c r="D205" s="24" t="s">
        <v>106</v>
      </c>
      <c r="E205" s="25">
        <v>2</v>
      </c>
      <c r="F205" s="25" t="s">
        <v>119</v>
      </c>
      <c r="G205" s="27">
        <v>1311</v>
      </c>
      <c r="H205" s="24" t="s">
        <v>118</v>
      </c>
      <c r="I205" s="25">
        <v>3215</v>
      </c>
      <c r="J205" s="36">
        <v>15.255530129672007</v>
      </c>
    </row>
    <row r="206" spans="1:10">
      <c r="A206" s="35">
        <v>205</v>
      </c>
      <c r="B206" s="10">
        <v>560715</v>
      </c>
      <c r="C206" s="24" t="s">
        <v>118</v>
      </c>
      <c r="D206" s="24" t="s">
        <v>106</v>
      </c>
      <c r="E206" s="25">
        <v>1</v>
      </c>
      <c r="F206" s="25" t="s">
        <v>30</v>
      </c>
      <c r="G206" s="27">
        <v>12570</v>
      </c>
      <c r="H206" s="24" t="s">
        <v>118</v>
      </c>
      <c r="I206" s="25">
        <v>3215</v>
      </c>
      <c r="J206" s="36">
        <v>0.23866348448687352</v>
      </c>
    </row>
    <row r="207" spans="1:10">
      <c r="A207" s="35">
        <v>206</v>
      </c>
      <c r="B207" s="10">
        <v>539694</v>
      </c>
      <c r="C207" s="24" t="s">
        <v>365</v>
      </c>
      <c r="D207" s="24" t="s">
        <v>365</v>
      </c>
      <c r="E207" s="25">
        <v>7</v>
      </c>
      <c r="F207" s="25" t="s">
        <v>364</v>
      </c>
      <c r="G207" s="27">
        <v>1243201</v>
      </c>
      <c r="H207" s="24" t="s">
        <v>363</v>
      </c>
      <c r="I207" s="25" t="s">
        <v>362</v>
      </c>
      <c r="J207" s="36">
        <v>0.56306261014912307</v>
      </c>
    </row>
    <row r="208" spans="1:10">
      <c r="A208" s="35">
        <v>207</v>
      </c>
      <c r="B208" s="10">
        <v>534005</v>
      </c>
      <c r="C208" s="24" t="s">
        <v>108</v>
      </c>
      <c r="D208" s="24" t="s">
        <v>88</v>
      </c>
      <c r="E208" s="25">
        <v>1</v>
      </c>
      <c r="F208" s="25" t="s">
        <v>30</v>
      </c>
      <c r="G208" s="27">
        <v>10192</v>
      </c>
      <c r="H208" s="24" t="s">
        <v>108</v>
      </c>
      <c r="I208" s="25">
        <v>2104</v>
      </c>
      <c r="J208" s="36">
        <v>0.31397174254317112</v>
      </c>
    </row>
    <row r="209" spans="1:10">
      <c r="A209" s="35">
        <v>208</v>
      </c>
      <c r="B209" s="10">
        <v>530981</v>
      </c>
      <c r="C209" s="24" t="s">
        <v>236</v>
      </c>
      <c r="D209" s="24" t="s">
        <v>88</v>
      </c>
      <c r="E209" s="25">
        <v>1</v>
      </c>
      <c r="F209" s="25" t="s">
        <v>54</v>
      </c>
      <c r="G209" s="27">
        <v>252</v>
      </c>
      <c r="H209" s="24" t="s">
        <v>108</v>
      </c>
      <c r="I209" s="25">
        <v>2104</v>
      </c>
      <c r="J209" s="36">
        <v>31.746031746031743</v>
      </c>
    </row>
    <row r="210" spans="1:10">
      <c r="A210" s="35">
        <v>209</v>
      </c>
      <c r="B210" s="10">
        <v>534587</v>
      </c>
      <c r="C210" s="24" t="s">
        <v>109</v>
      </c>
      <c r="D210" s="24" t="s">
        <v>88</v>
      </c>
      <c r="E210" s="25">
        <v>2</v>
      </c>
      <c r="F210" s="25" t="s">
        <v>30</v>
      </c>
      <c r="G210" s="27">
        <v>2905</v>
      </c>
      <c r="H210" s="24" t="s">
        <v>108</v>
      </c>
      <c r="I210" s="25">
        <v>2104</v>
      </c>
      <c r="J210" s="36">
        <v>1.376936316695353</v>
      </c>
    </row>
    <row r="211" spans="1:10">
      <c r="A211" s="35">
        <v>210</v>
      </c>
      <c r="B211" s="10">
        <v>539414</v>
      </c>
      <c r="C211" s="24" t="s">
        <v>333</v>
      </c>
      <c r="D211" s="24" t="s">
        <v>88</v>
      </c>
      <c r="E211" s="25">
        <v>1</v>
      </c>
      <c r="F211" s="25" t="s">
        <v>30</v>
      </c>
      <c r="G211" s="27">
        <v>3322</v>
      </c>
      <c r="H211" s="24" t="s">
        <v>332</v>
      </c>
      <c r="I211" s="25">
        <v>2105</v>
      </c>
      <c r="J211" s="36">
        <v>1.2040939193257074</v>
      </c>
    </row>
    <row r="212" spans="1:10">
      <c r="A212" s="35">
        <v>211</v>
      </c>
      <c r="B212" s="10">
        <v>531189</v>
      </c>
      <c r="C212" s="24" t="s">
        <v>335</v>
      </c>
      <c r="D212" s="24" t="s">
        <v>88</v>
      </c>
      <c r="E212" s="25">
        <v>1</v>
      </c>
      <c r="F212" s="25" t="s">
        <v>30</v>
      </c>
      <c r="G212" s="27">
        <v>6851</v>
      </c>
      <c r="H212" s="24" t="s">
        <v>335</v>
      </c>
      <c r="I212" s="25">
        <v>2108</v>
      </c>
      <c r="J212" s="36">
        <v>0.43789227849948914</v>
      </c>
    </row>
    <row r="213" spans="1:10">
      <c r="A213" s="35">
        <v>212</v>
      </c>
      <c r="B213" s="10">
        <v>532053</v>
      </c>
      <c r="C213" s="24" t="s">
        <v>247</v>
      </c>
      <c r="D213" s="24" t="s">
        <v>88</v>
      </c>
      <c r="E213" s="25">
        <v>12</v>
      </c>
      <c r="F213" s="25" t="s">
        <v>248</v>
      </c>
      <c r="G213" s="27">
        <v>68519</v>
      </c>
      <c r="H213" s="24" t="s">
        <v>247</v>
      </c>
      <c r="I213" s="25">
        <v>2109</v>
      </c>
      <c r="J213" s="36">
        <v>1.4594492038704592</v>
      </c>
    </row>
    <row r="214" spans="1:10">
      <c r="A214" s="35">
        <v>213</v>
      </c>
      <c r="B214" s="10">
        <v>533165</v>
      </c>
      <c r="C214" s="24" t="s">
        <v>383</v>
      </c>
      <c r="D214" s="24" t="s">
        <v>88</v>
      </c>
      <c r="E214" s="25">
        <v>1</v>
      </c>
      <c r="F214" s="25" t="s">
        <v>375</v>
      </c>
      <c r="G214" s="27">
        <v>31026</v>
      </c>
      <c r="H214" s="24" t="s">
        <v>383</v>
      </c>
      <c r="I214" s="25">
        <v>2110</v>
      </c>
      <c r="J214" s="36">
        <v>0.51569651260233351</v>
      </c>
    </row>
    <row r="215" spans="1:10">
      <c r="A215" s="35">
        <v>214</v>
      </c>
      <c r="B215" s="10">
        <v>534951</v>
      </c>
      <c r="C215" s="24" t="s">
        <v>136</v>
      </c>
      <c r="D215" s="24" t="s">
        <v>88</v>
      </c>
      <c r="E215" s="25">
        <v>3</v>
      </c>
      <c r="F215" s="25" t="s">
        <v>375</v>
      </c>
      <c r="G215" s="27">
        <v>17802</v>
      </c>
      <c r="H215" s="24" t="s">
        <v>136</v>
      </c>
      <c r="I215" s="25">
        <v>2111</v>
      </c>
      <c r="J215" s="36">
        <v>0.97741826761038098</v>
      </c>
    </row>
    <row r="216" spans="1:10">
      <c r="A216" s="35">
        <v>215</v>
      </c>
      <c r="B216" s="10">
        <v>538647</v>
      </c>
      <c r="C216" s="24" t="s">
        <v>137</v>
      </c>
      <c r="D216" s="24" t="s">
        <v>88</v>
      </c>
      <c r="E216" s="25">
        <v>1</v>
      </c>
      <c r="F216" s="25" t="s">
        <v>21</v>
      </c>
      <c r="G216" s="27">
        <v>910</v>
      </c>
      <c r="H216" s="24" t="s">
        <v>136</v>
      </c>
      <c r="I216" s="25">
        <v>2111</v>
      </c>
      <c r="J216" s="36">
        <v>2.197802197802198</v>
      </c>
    </row>
    <row r="217" spans="1:10">
      <c r="A217" s="35">
        <v>216</v>
      </c>
      <c r="B217" s="10">
        <v>533955</v>
      </c>
      <c r="C217" s="24" t="s">
        <v>352</v>
      </c>
      <c r="D217" s="24" t="s">
        <v>88</v>
      </c>
      <c r="E217" s="25">
        <v>4</v>
      </c>
      <c r="F217" s="25" t="s">
        <v>346</v>
      </c>
      <c r="G217" s="27">
        <v>20349</v>
      </c>
      <c r="H217" s="24" t="s">
        <v>352</v>
      </c>
      <c r="I217" s="25">
        <v>2112</v>
      </c>
      <c r="J217" s="36">
        <v>1.2777040640817729</v>
      </c>
    </row>
    <row r="218" spans="1:10">
      <c r="A218" s="35">
        <v>217</v>
      </c>
      <c r="B218" s="10">
        <v>537501</v>
      </c>
      <c r="C218" s="24" t="s">
        <v>382</v>
      </c>
      <c r="D218" s="24" t="s">
        <v>88</v>
      </c>
      <c r="E218" s="25">
        <v>1</v>
      </c>
      <c r="F218" s="25" t="s">
        <v>375</v>
      </c>
      <c r="G218" s="27">
        <v>10338</v>
      </c>
      <c r="H218" s="24" t="s">
        <v>381</v>
      </c>
      <c r="I218" s="25">
        <v>2113</v>
      </c>
      <c r="J218" s="36">
        <v>1.6444186496420969</v>
      </c>
    </row>
    <row r="219" spans="1:10">
      <c r="A219" s="35">
        <v>218</v>
      </c>
      <c r="B219" s="10">
        <v>535044</v>
      </c>
      <c r="C219" s="24" t="s">
        <v>331</v>
      </c>
      <c r="D219" s="24" t="s">
        <v>88</v>
      </c>
      <c r="E219" s="25">
        <v>1</v>
      </c>
      <c r="F219" s="25" t="s">
        <v>30</v>
      </c>
      <c r="G219" s="27">
        <v>978</v>
      </c>
      <c r="H219" s="24" t="s">
        <v>240</v>
      </c>
      <c r="I219" s="25">
        <v>2114</v>
      </c>
      <c r="J219" s="36">
        <v>4.0899795501022496</v>
      </c>
    </row>
    <row r="220" spans="1:10">
      <c r="A220" s="35">
        <v>219</v>
      </c>
      <c r="B220" s="10">
        <v>534676</v>
      </c>
      <c r="C220" s="24" t="s">
        <v>240</v>
      </c>
      <c r="D220" s="24" t="s">
        <v>88</v>
      </c>
      <c r="E220" s="25">
        <v>3</v>
      </c>
      <c r="F220" s="25" t="s">
        <v>54</v>
      </c>
      <c r="G220" s="27">
        <v>19139</v>
      </c>
      <c r="H220" s="24" t="s">
        <v>240</v>
      </c>
      <c r="I220" s="25">
        <v>2114</v>
      </c>
      <c r="J220" s="36">
        <v>0.52249333820993782</v>
      </c>
    </row>
    <row r="221" spans="1:10">
      <c r="A221" s="35">
        <v>220</v>
      </c>
      <c r="B221" s="10">
        <v>535192</v>
      </c>
      <c r="C221" s="24" t="s">
        <v>400</v>
      </c>
      <c r="D221" s="24" t="s">
        <v>88</v>
      </c>
      <c r="E221" s="25">
        <v>1</v>
      </c>
      <c r="F221" s="25" t="s">
        <v>65</v>
      </c>
      <c r="G221" s="27">
        <v>444</v>
      </c>
      <c r="H221" s="24" t="s">
        <v>240</v>
      </c>
      <c r="I221" s="25">
        <v>2114</v>
      </c>
      <c r="J221" s="36">
        <v>27.027027027027028</v>
      </c>
    </row>
    <row r="222" spans="1:10">
      <c r="A222" s="35">
        <v>221</v>
      </c>
      <c r="B222" s="10">
        <v>535427</v>
      </c>
      <c r="C222" s="24" t="s">
        <v>190</v>
      </c>
      <c r="D222" s="24" t="s">
        <v>88</v>
      </c>
      <c r="E222" s="25">
        <v>1</v>
      </c>
      <c r="F222" s="25" t="s">
        <v>30</v>
      </c>
      <c r="G222" s="27">
        <v>5071</v>
      </c>
      <c r="H222" s="24" t="s">
        <v>183</v>
      </c>
      <c r="I222" s="25">
        <v>2115</v>
      </c>
      <c r="J222" s="36">
        <v>0.78879905344113577</v>
      </c>
    </row>
    <row r="223" spans="1:10">
      <c r="A223" s="35">
        <v>222</v>
      </c>
      <c r="B223" s="10">
        <v>535508</v>
      </c>
      <c r="C223" s="24" t="s">
        <v>184</v>
      </c>
      <c r="D223" s="24" t="s">
        <v>88</v>
      </c>
      <c r="E223" s="25">
        <v>1</v>
      </c>
      <c r="F223" s="25" t="s">
        <v>43</v>
      </c>
      <c r="G223" s="27">
        <v>276</v>
      </c>
      <c r="H223" s="24" t="s">
        <v>183</v>
      </c>
      <c r="I223" s="25">
        <v>2115</v>
      </c>
      <c r="J223" s="36">
        <v>25.362318840579711</v>
      </c>
    </row>
    <row r="224" spans="1:10">
      <c r="A224" s="35">
        <v>223</v>
      </c>
      <c r="B224" s="10">
        <v>535419</v>
      </c>
      <c r="C224" s="24" t="s">
        <v>183</v>
      </c>
      <c r="D224" s="24" t="s">
        <v>88</v>
      </c>
      <c r="E224" s="25">
        <v>1</v>
      </c>
      <c r="F224" s="25" t="s">
        <v>256</v>
      </c>
      <c r="G224" s="27">
        <v>44272</v>
      </c>
      <c r="H224" s="24" t="s">
        <v>183</v>
      </c>
      <c r="I224" s="25">
        <v>2115</v>
      </c>
      <c r="J224" s="36">
        <v>1.4456089627755691</v>
      </c>
    </row>
    <row r="225" spans="1:10">
      <c r="A225" s="35">
        <v>224</v>
      </c>
      <c r="B225" s="10">
        <v>536024</v>
      </c>
      <c r="C225" s="24" t="s">
        <v>160</v>
      </c>
      <c r="D225" s="24" t="s">
        <v>88</v>
      </c>
      <c r="E225" s="25">
        <v>1</v>
      </c>
      <c r="F225" s="25" t="s">
        <v>30</v>
      </c>
      <c r="G225" s="27">
        <v>901</v>
      </c>
      <c r="H225" s="24" t="s">
        <v>159</v>
      </c>
      <c r="I225" s="25">
        <v>2116</v>
      </c>
      <c r="J225" s="36">
        <v>3.3296337402885685</v>
      </c>
    </row>
    <row r="226" spans="1:10">
      <c r="A226" s="35">
        <v>225</v>
      </c>
      <c r="B226" s="10">
        <v>535087</v>
      </c>
      <c r="C226" s="24" t="s">
        <v>341</v>
      </c>
      <c r="D226" s="24" t="s">
        <v>88</v>
      </c>
      <c r="E226" s="25">
        <v>4</v>
      </c>
      <c r="F226" s="25" t="s">
        <v>342</v>
      </c>
      <c r="G226" s="27">
        <v>16254</v>
      </c>
      <c r="H226" s="24" t="s">
        <v>341</v>
      </c>
      <c r="I226" s="25">
        <v>2117</v>
      </c>
      <c r="J226" s="36">
        <v>1.6611295681063125</v>
      </c>
    </row>
    <row r="227" spans="1:10">
      <c r="A227" s="35">
        <v>226</v>
      </c>
      <c r="B227" s="10">
        <v>537004</v>
      </c>
      <c r="C227" s="24" t="s">
        <v>200</v>
      </c>
      <c r="D227" s="24" t="s">
        <v>88</v>
      </c>
      <c r="E227" s="25">
        <v>3</v>
      </c>
      <c r="F227" s="25" t="s">
        <v>386</v>
      </c>
      <c r="G227" s="27">
        <v>14881</v>
      </c>
      <c r="H227" s="24" t="s">
        <v>200</v>
      </c>
      <c r="I227" s="25">
        <v>2118</v>
      </c>
      <c r="J227" s="36">
        <v>1.007996774410322</v>
      </c>
    </row>
    <row r="228" spans="1:10">
      <c r="A228" s="35">
        <v>227</v>
      </c>
      <c r="B228" s="10">
        <v>537756</v>
      </c>
      <c r="C228" s="24" t="s">
        <v>201</v>
      </c>
      <c r="D228" s="24" t="s">
        <v>88</v>
      </c>
      <c r="E228" s="25">
        <v>1</v>
      </c>
      <c r="F228" s="25" t="s">
        <v>21</v>
      </c>
      <c r="G228" s="27">
        <v>1626</v>
      </c>
      <c r="H228" s="24" t="s">
        <v>200</v>
      </c>
      <c r="I228" s="25">
        <v>2118</v>
      </c>
      <c r="J228" s="36">
        <v>1.2300123001230012</v>
      </c>
    </row>
    <row r="229" spans="1:10">
      <c r="A229" s="35">
        <v>228</v>
      </c>
      <c r="B229" s="10">
        <v>537764</v>
      </c>
      <c r="C229" s="24" t="s">
        <v>216</v>
      </c>
      <c r="D229" s="24" t="s">
        <v>88</v>
      </c>
      <c r="E229" s="25">
        <v>1</v>
      </c>
      <c r="F229" s="25" t="s">
        <v>215</v>
      </c>
      <c r="G229" s="27">
        <v>3296</v>
      </c>
      <c r="H229" s="24" t="s">
        <v>200</v>
      </c>
      <c r="I229" s="25">
        <v>2118</v>
      </c>
      <c r="J229" s="36">
        <v>2.4271844660194173</v>
      </c>
    </row>
    <row r="230" spans="1:10">
      <c r="A230" s="35">
        <v>229</v>
      </c>
      <c r="B230" s="10">
        <v>537896</v>
      </c>
      <c r="C230" s="24" t="s">
        <v>328</v>
      </c>
      <c r="D230" s="24" t="s">
        <v>88</v>
      </c>
      <c r="E230" s="25">
        <v>1</v>
      </c>
      <c r="F230" s="25" t="s">
        <v>30</v>
      </c>
      <c r="G230" s="27">
        <v>843</v>
      </c>
      <c r="H230" s="24" t="s">
        <v>200</v>
      </c>
      <c r="I230" s="25">
        <v>2118</v>
      </c>
      <c r="J230" s="36">
        <v>5.9311981020166078</v>
      </c>
    </row>
    <row r="231" spans="1:10">
      <c r="A231" s="35">
        <v>230</v>
      </c>
      <c r="B231" s="10">
        <v>537217</v>
      </c>
      <c r="C231" s="24" t="s">
        <v>179</v>
      </c>
      <c r="D231" s="24" t="s">
        <v>88</v>
      </c>
      <c r="E231" s="25">
        <v>1</v>
      </c>
      <c r="F231" s="25" t="s">
        <v>21</v>
      </c>
      <c r="G231" s="27">
        <v>426</v>
      </c>
      <c r="H231" s="24" t="s">
        <v>178</v>
      </c>
      <c r="I231" s="25">
        <v>2119</v>
      </c>
      <c r="J231" s="36">
        <v>4.6948356807511731</v>
      </c>
    </row>
    <row r="232" spans="1:10">
      <c r="A232" s="35">
        <v>231</v>
      </c>
      <c r="B232" s="10">
        <v>539911</v>
      </c>
      <c r="C232" s="24" t="s">
        <v>133</v>
      </c>
      <c r="D232" s="24" t="s">
        <v>88</v>
      </c>
      <c r="E232" s="25">
        <v>6</v>
      </c>
      <c r="F232" s="25" t="s">
        <v>134</v>
      </c>
      <c r="G232" s="27">
        <v>33450</v>
      </c>
      <c r="H232" s="24" t="s">
        <v>133</v>
      </c>
      <c r="I232" s="25">
        <v>2120</v>
      </c>
      <c r="J232" s="36">
        <v>1.7937219730941705</v>
      </c>
    </row>
    <row r="233" spans="1:10">
      <c r="A233" s="35">
        <v>232</v>
      </c>
      <c r="B233" s="10">
        <v>532088</v>
      </c>
      <c r="C233" s="24" t="s">
        <v>186</v>
      </c>
      <c r="D233" s="24" t="s">
        <v>88</v>
      </c>
      <c r="E233" s="25">
        <v>1</v>
      </c>
      <c r="F233" s="25" t="s">
        <v>30</v>
      </c>
      <c r="G233" s="27">
        <v>348</v>
      </c>
      <c r="H233" s="24" t="s">
        <v>87</v>
      </c>
      <c r="I233" s="25">
        <v>2124</v>
      </c>
      <c r="J233" s="36">
        <v>8.6206896551724146</v>
      </c>
    </row>
    <row r="234" spans="1:10">
      <c r="A234" s="35">
        <v>233</v>
      </c>
      <c r="B234" s="10">
        <v>532461</v>
      </c>
      <c r="C234" s="24" t="s">
        <v>158</v>
      </c>
      <c r="D234" s="24" t="s">
        <v>88</v>
      </c>
      <c r="E234" s="25">
        <v>1</v>
      </c>
      <c r="F234" s="25" t="s">
        <v>30</v>
      </c>
      <c r="G234" s="27">
        <v>1052</v>
      </c>
      <c r="H234" s="24" t="s">
        <v>87</v>
      </c>
      <c r="I234" s="25">
        <v>2124</v>
      </c>
      <c r="J234" s="36">
        <v>2.8517110266159698</v>
      </c>
    </row>
    <row r="235" spans="1:10">
      <c r="A235" s="35">
        <v>234</v>
      </c>
      <c r="B235" s="10">
        <v>532819</v>
      </c>
      <c r="C235" s="24" t="s">
        <v>87</v>
      </c>
      <c r="D235" s="24" t="s">
        <v>88</v>
      </c>
      <c r="E235" s="25">
        <v>6</v>
      </c>
      <c r="F235" s="25" t="s">
        <v>125</v>
      </c>
      <c r="G235" s="27">
        <v>15386</v>
      </c>
      <c r="H235" s="24" t="s">
        <v>87</v>
      </c>
      <c r="I235" s="25">
        <v>2124</v>
      </c>
      <c r="J235" s="36">
        <v>3.0547250747432733</v>
      </c>
    </row>
    <row r="236" spans="1:10">
      <c r="A236" s="35">
        <v>235</v>
      </c>
      <c r="B236" s="10">
        <v>533114</v>
      </c>
      <c r="C236" s="24" t="s">
        <v>99</v>
      </c>
      <c r="D236" s="24" t="s">
        <v>88</v>
      </c>
      <c r="E236" s="25">
        <v>1</v>
      </c>
      <c r="F236" s="25" t="s">
        <v>41</v>
      </c>
      <c r="G236" s="27">
        <v>2289</v>
      </c>
      <c r="H236" s="24" t="s">
        <v>87</v>
      </c>
      <c r="I236" s="25">
        <v>2124</v>
      </c>
      <c r="J236" s="36">
        <v>8.7374399301004804</v>
      </c>
    </row>
    <row r="237" spans="1:10">
      <c r="A237" s="35">
        <v>236</v>
      </c>
      <c r="B237" s="10">
        <v>599425</v>
      </c>
      <c r="C237" s="24" t="s">
        <v>89</v>
      </c>
      <c r="D237" s="24" t="s">
        <v>88</v>
      </c>
      <c r="E237" s="25">
        <v>1</v>
      </c>
      <c r="F237" s="25" t="s">
        <v>21</v>
      </c>
      <c r="G237" s="27">
        <v>188</v>
      </c>
      <c r="H237" s="24" t="s">
        <v>87</v>
      </c>
      <c r="I237" s="25">
        <v>2124</v>
      </c>
      <c r="J237" s="36">
        <v>10.638297872340425</v>
      </c>
    </row>
    <row r="238" spans="1:10">
      <c r="A238" s="35">
        <v>237</v>
      </c>
      <c r="B238" s="10">
        <v>567451</v>
      </c>
      <c r="C238" s="24" t="s">
        <v>191</v>
      </c>
      <c r="D238" s="24" t="s">
        <v>55</v>
      </c>
      <c r="E238" s="25">
        <v>1</v>
      </c>
      <c r="F238" s="25" t="s">
        <v>384</v>
      </c>
      <c r="G238" s="27">
        <v>16703</v>
      </c>
      <c r="H238" s="24" t="s">
        <v>191</v>
      </c>
      <c r="I238" s="25">
        <v>4201</v>
      </c>
      <c r="J238" s="36">
        <v>8.3817278333233549</v>
      </c>
    </row>
    <row r="239" spans="1:10">
      <c r="A239" s="35">
        <v>238</v>
      </c>
      <c r="B239" s="10">
        <v>567531</v>
      </c>
      <c r="C239" s="24" t="s">
        <v>403</v>
      </c>
      <c r="D239" s="24" t="s">
        <v>55</v>
      </c>
      <c r="E239" s="25">
        <v>2</v>
      </c>
      <c r="F239" s="25" t="s">
        <v>65</v>
      </c>
      <c r="G239" s="27">
        <v>1245</v>
      </c>
      <c r="H239" s="24" t="s">
        <v>191</v>
      </c>
      <c r="I239" s="25">
        <v>4201</v>
      </c>
      <c r="J239" s="36">
        <v>8.0321285140562253</v>
      </c>
    </row>
    <row r="240" spans="1:10">
      <c r="A240" s="35">
        <v>239</v>
      </c>
      <c r="B240" s="10">
        <v>567566</v>
      </c>
      <c r="C240" s="24" t="s">
        <v>192</v>
      </c>
      <c r="D240" s="24" t="s">
        <v>55</v>
      </c>
      <c r="E240" s="25">
        <v>1</v>
      </c>
      <c r="F240" s="25" t="s">
        <v>21</v>
      </c>
      <c r="G240" s="27">
        <v>1063</v>
      </c>
      <c r="H240" s="24" t="s">
        <v>191</v>
      </c>
      <c r="I240" s="25">
        <v>4201</v>
      </c>
      <c r="J240" s="36">
        <v>1.8814675446848541</v>
      </c>
    </row>
    <row r="241" spans="1:10">
      <c r="A241" s="35">
        <v>240</v>
      </c>
      <c r="B241" s="10">
        <v>562394</v>
      </c>
      <c r="C241" s="24" t="s">
        <v>66</v>
      </c>
      <c r="D241" s="24" t="s">
        <v>55</v>
      </c>
      <c r="E241" s="25">
        <v>2</v>
      </c>
      <c r="F241" s="25" t="s">
        <v>65</v>
      </c>
      <c r="G241" s="27">
        <v>5425</v>
      </c>
      <c r="H241" s="24" t="s">
        <v>64</v>
      </c>
      <c r="I241" s="25">
        <v>4202</v>
      </c>
      <c r="J241" s="36">
        <v>2.2119815668202767</v>
      </c>
    </row>
    <row r="242" spans="1:10">
      <c r="A242" s="35">
        <v>241</v>
      </c>
      <c r="B242" s="10">
        <v>562335</v>
      </c>
      <c r="C242" s="24" t="s">
        <v>64</v>
      </c>
      <c r="D242" s="24" t="s">
        <v>55</v>
      </c>
      <c r="E242" s="25">
        <v>3</v>
      </c>
      <c r="F242" s="25" t="s">
        <v>213</v>
      </c>
      <c r="G242" s="27">
        <v>50131</v>
      </c>
      <c r="H242" s="24" t="s">
        <v>64</v>
      </c>
      <c r="I242" s="25">
        <v>4202</v>
      </c>
      <c r="J242" s="36">
        <v>1.6756099020566118</v>
      </c>
    </row>
    <row r="243" spans="1:10">
      <c r="A243" s="35">
        <v>242</v>
      </c>
      <c r="B243" s="10">
        <v>562971</v>
      </c>
      <c r="C243" s="24" t="s">
        <v>307</v>
      </c>
      <c r="D243" s="24" t="s">
        <v>55</v>
      </c>
      <c r="E243" s="25">
        <v>7</v>
      </c>
      <c r="F243" s="25" t="s">
        <v>308</v>
      </c>
      <c r="G243" s="27">
        <v>49185</v>
      </c>
      <c r="H243" s="24" t="s">
        <v>307</v>
      </c>
      <c r="I243" s="25">
        <v>4203</v>
      </c>
      <c r="J243" s="36">
        <v>6.9126766290535731</v>
      </c>
    </row>
    <row r="244" spans="1:10">
      <c r="A244" s="35">
        <v>243</v>
      </c>
      <c r="B244" s="10">
        <v>563099</v>
      </c>
      <c r="C244" s="24" t="s">
        <v>310</v>
      </c>
      <c r="D244" s="24" t="s">
        <v>55</v>
      </c>
      <c r="E244" s="25">
        <v>3</v>
      </c>
      <c r="F244" s="25" t="s">
        <v>309</v>
      </c>
      <c r="G244" s="27">
        <v>20029</v>
      </c>
      <c r="H244" s="24" t="s">
        <v>307</v>
      </c>
      <c r="I244" s="25">
        <v>4203</v>
      </c>
      <c r="J244" s="36">
        <v>14.479005442108942</v>
      </c>
    </row>
    <row r="245" spans="1:10">
      <c r="A245" s="35">
        <v>244</v>
      </c>
      <c r="B245" s="10">
        <v>563102</v>
      </c>
      <c r="C245" s="24" t="s">
        <v>53</v>
      </c>
      <c r="D245" s="24" t="s">
        <v>55</v>
      </c>
      <c r="E245" s="25">
        <v>2</v>
      </c>
      <c r="F245" s="25" t="s">
        <v>299</v>
      </c>
      <c r="G245" s="27">
        <v>17923</v>
      </c>
      <c r="H245" s="24" t="s">
        <v>53</v>
      </c>
      <c r="I245" s="25">
        <v>4204</v>
      </c>
      <c r="J245" s="36">
        <v>2.2317692350610945</v>
      </c>
    </row>
    <row r="246" spans="1:10">
      <c r="A246" s="35">
        <v>245</v>
      </c>
      <c r="B246" s="10">
        <v>563129</v>
      </c>
      <c r="C246" s="24" t="s">
        <v>374</v>
      </c>
      <c r="D246" s="24" t="s">
        <v>55</v>
      </c>
      <c r="E246" s="25">
        <v>1</v>
      </c>
      <c r="F246" s="25" t="s">
        <v>373</v>
      </c>
      <c r="G246" s="27">
        <v>14902</v>
      </c>
      <c r="H246" s="24" t="s">
        <v>53</v>
      </c>
      <c r="I246" s="25">
        <v>4204</v>
      </c>
      <c r="J246" s="36">
        <v>1.2749966447456718</v>
      </c>
    </row>
    <row r="247" spans="1:10">
      <c r="A247" s="35">
        <v>246</v>
      </c>
      <c r="B247" s="10">
        <v>563404</v>
      </c>
      <c r="C247" s="24" t="s">
        <v>56</v>
      </c>
      <c r="D247" s="24" t="s">
        <v>55</v>
      </c>
      <c r="E247" s="25">
        <v>1</v>
      </c>
      <c r="F247" s="25" t="s">
        <v>54</v>
      </c>
      <c r="G247" s="27">
        <v>2939</v>
      </c>
      <c r="H247" s="24" t="s">
        <v>53</v>
      </c>
      <c r="I247" s="25">
        <v>4204</v>
      </c>
      <c r="J247" s="36">
        <v>3.4025178632187818</v>
      </c>
    </row>
    <row r="248" spans="1:10">
      <c r="A248" s="35">
        <v>247</v>
      </c>
      <c r="B248" s="10">
        <v>564567</v>
      </c>
      <c r="C248" s="24" t="s">
        <v>57</v>
      </c>
      <c r="D248" s="24" t="s">
        <v>55</v>
      </c>
      <c r="E248" s="25">
        <v>2</v>
      </c>
      <c r="F248" s="25" t="s">
        <v>346</v>
      </c>
      <c r="G248" s="27">
        <v>24136</v>
      </c>
      <c r="H248" s="24" t="s">
        <v>57</v>
      </c>
      <c r="I248" s="25">
        <v>4205</v>
      </c>
      <c r="J248" s="36">
        <v>1.2429565793834936</v>
      </c>
    </row>
    <row r="249" spans="1:10">
      <c r="A249" s="35">
        <v>248</v>
      </c>
      <c r="B249" s="10">
        <v>565709</v>
      </c>
      <c r="C249" s="24" t="s">
        <v>59</v>
      </c>
      <c r="D249" s="24" t="s">
        <v>55</v>
      </c>
      <c r="E249" s="25">
        <v>2</v>
      </c>
      <c r="F249" s="25" t="s">
        <v>58</v>
      </c>
      <c r="G249" s="27">
        <v>8895</v>
      </c>
      <c r="H249" s="24" t="s">
        <v>57</v>
      </c>
      <c r="I249" s="25">
        <v>4205</v>
      </c>
      <c r="J249" s="36">
        <v>3.0354131534569984</v>
      </c>
    </row>
    <row r="250" spans="1:10">
      <c r="A250" s="35">
        <v>249</v>
      </c>
      <c r="B250" s="10">
        <v>565717</v>
      </c>
      <c r="C250" s="24" t="s">
        <v>315</v>
      </c>
      <c r="D250" s="24" t="s">
        <v>55</v>
      </c>
      <c r="E250" s="25">
        <v>1</v>
      </c>
      <c r="F250" s="25" t="s">
        <v>30</v>
      </c>
      <c r="G250" s="27">
        <v>2941</v>
      </c>
      <c r="H250" s="24" t="s">
        <v>57</v>
      </c>
      <c r="I250" s="25">
        <v>4205</v>
      </c>
      <c r="J250" s="36">
        <v>1.3600816048962938</v>
      </c>
    </row>
    <row r="251" spans="1:10">
      <c r="A251" s="35">
        <v>250</v>
      </c>
      <c r="B251" s="10">
        <v>567256</v>
      </c>
      <c r="C251" s="24" t="s">
        <v>263</v>
      </c>
      <c r="D251" s="24" t="s">
        <v>55</v>
      </c>
      <c r="E251" s="25">
        <v>3</v>
      </c>
      <c r="F251" s="25" t="s">
        <v>262</v>
      </c>
      <c r="G251" s="27">
        <v>25140</v>
      </c>
      <c r="H251" s="24" t="s">
        <v>261</v>
      </c>
      <c r="I251" s="25">
        <v>4206</v>
      </c>
      <c r="J251" s="36">
        <v>23.866348448687351</v>
      </c>
    </row>
    <row r="252" spans="1:10">
      <c r="A252" s="35">
        <v>251</v>
      </c>
      <c r="B252" s="10">
        <v>542571</v>
      </c>
      <c r="C252" s="24" t="s">
        <v>177</v>
      </c>
      <c r="D252" s="24" t="s">
        <v>55</v>
      </c>
      <c r="E252" s="25">
        <v>1</v>
      </c>
      <c r="F252" s="25" t="s">
        <v>65</v>
      </c>
      <c r="G252" s="27">
        <v>1040</v>
      </c>
      <c r="H252" s="24" t="s">
        <v>138</v>
      </c>
      <c r="I252" s="25">
        <v>4207</v>
      </c>
      <c r="J252" s="36">
        <v>9.6153846153846168</v>
      </c>
    </row>
    <row r="253" spans="1:10">
      <c r="A253" s="35">
        <v>252</v>
      </c>
      <c r="B253" s="10">
        <v>565971</v>
      </c>
      <c r="C253" s="24" t="s">
        <v>138</v>
      </c>
      <c r="D253" s="24" t="s">
        <v>55</v>
      </c>
      <c r="E253" s="25">
        <v>2</v>
      </c>
      <c r="F253" s="25" t="s">
        <v>294</v>
      </c>
      <c r="G253" s="27">
        <v>18478</v>
      </c>
      <c r="H253" s="24" t="s">
        <v>138</v>
      </c>
      <c r="I253" s="25">
        <v>4207</v>
      </c>
      <c r="J253" s="36">
        <v>2.3812100876718261</v>
      </c>
    </row>
    <row r="254" spans="1:10">
      <c r="A254" s="35">
        <v>253</v>
      </c>
      <c r="B254" s="10">
        <v>566624</v>
      </c>
      <c r="C254" s="24" t="s">
        <v>139</v>
      </c>
      <c r="D254" s="24" t="s">
        <v>55</v>
      </c>
      <c r="E254" s="25">
        <v>1</v>
      </c>
      <c r="F254" s="25" t="s">
        <v>65</v>
      </c>
      <c r="G254" s="27">
        <v>4955</v>
      </c>
      <c r="H254" s="24" t="s">
        <v>138</v>
      </c>
      <c r="I254" s="25">
        <v>4207</v>
      </c>
      <c r="J254" s="36">
        <v>2.8254288597376389</v>
      </c>
    </row>
    <row r="255" spans="1:10">
      <c r="A255" s="35">
        <v>254</v>
      </c>
      <c r="B255" s="10">
        <v>565229</v>
      </c>
      <c r="C255" s="24" t="s">
        <v>228</v>
      </c>
      <c r="D255" s="24" t="s">
        <v>55</v>
      </c>
      <c r="E255" s="25">
        <v>1</v>
      </c>
      <c r="F255" s="25" t="s">
        <v>54</v>
      </c>
      <c r="G255" s="27">
        <v>8730</v>
      </c>
      <c r="H255" s="24" t="s">
        <v>228</v>
      </c>
      <c r="I255" s="25">
        <v>4208</v>
      </c>
      <c r="J255" s="36">
        <v>1.0309278350515463</v>
      </c>
    </row>
    <row r="256" spans="1:10">
      <c r="A256" s="35">
        <v>255</v>
      </c>
      <c r="B256" s="10">
        <v>567043</v>
      </c>
      <c r="C256" s="24" t="s">
        <v>189</v>
      </c>
      <c r="D256" s="24" t="s">
        <v>55</v>
      </c>
      <c r="E256" s="25">
        <v>1</v>
      </c>
      <c r="F256" s="25" t="s">
        <v>43</v>
      </c>
      <c r="G256" s="27">
        <v>1575</v>
      </c>
      <c r="H256" s="24" t="s">
        <v>142</v>
      </c>
      <c r="I256" s="25">
        <v>4209</v>
      </c>
      <c r="J256" s="36">
        <v>4.4444444444444446</v>
      </c>
    </row>
    <row r="257" spans="1:10">
      <c r="A257" s="35">
        <v>256</v>
      </c>
      <c r="B257" s="10">
        <v>567027</v>
      </c>
      <c r="C257" s="24" t="s">
        <v>142</v>
      </c>
      <c r="D257" s="24" t="s">
        <v>55</v>
      </c>
      <c r="E257" s="25">
        <v>7</v>
      </c>
      <c r="F257" s="25" t="s">
        <v>284</v>
      </c>
      <c r="G257" s="27">
        <v>67332</v>
      </c>
      <c r="H257" s="24" t="s">
        <v>142</v>
      </c>
      <c r="I257" s="25">
        <v>4209</v>
      </c>
      <c r="J257" s="36">
        <v>8.0199607913027986</v>
      </c>
    </row>
    <row r="258" spans="1:10">
      <c r="A258" s="35">
        <v>257</v>
      </c>
      <c r="B258" s="10">
        <v>567337</v>
      </c>
      <c r="C258" s="24" t="s">
        <v>143</v>
      </c>
      <c r="D258" s="24" t="s">
        <v>55</v>
      </c>
      <c r="E258" s="25">
        <v>1</v>
      </c>
      <c r="F258" s="25" t="s">
        <v>43</v>
      </c>
      <c r="G258" s="27">
        <v>2274</v>
      </c>
      <c r="H258" s="24" t="s">
        <v>142</v>
      </c>
      <c r="I258" s="25">
        <v>4209</v>
      </c>
      <c r="J258" s="36">
        <v>2.6385224274406331</v>
      </c>
    </row>
    <row r="259" spans="1:10">
      <c r="A259" s="35">
        <v>258</v>
      </c>
      <c r="B259" s="10">
        <v>566438</v>
      </c>
      <c r="C259" s="24" t="s">
        <v>153</v>
      </c>
      <c r="D259" s="24" t="s">
        <v>55</v>
      </c>
      <c r="E259" s="25">
        <v>1</v>
      </c>
      <c r="F259" s="25" t="s">
        <v>30</v>
      </c>
      <c r="G259" s="27">
        <v>1446</v>
      </c>
      <c r="H259" s="24" t="s">
        <v>152</v>
      </c>
      <c r="I259" s="25">
        <v>4210</v>
      </c>
      <c r="J259" s="36">
        <v>2.4204702627939145</v>
      </c>
    </row>
    <row r="260" spans="1:10">
      <c r="A260" s="35">
        <v>259</v>
      </c>
      <c r="B260" s="10">
        <v>566616</v>
      </c>
      <c r="C260" s="24" t="s">
        <v>152</v>
      </c>
      <c r="D260" s="24" t="s">
        <v>55</v>
      </c>
      <c r="E260" s="25">
        <v>1</v>
      </c>
      <c r="F260" s="25" t="s">
        <v>43</v>
      </c>
      <c r="G260" s="27">
        <v>6302</v>
      </c>
      <c r="H260" s="24" t="s">
        <v>152</v>
      </c>
      <c r="I260" s="25">
        <v>4210</v>
      </c>
      <c r="J260" s="36">
        <v>0.95207870517296089</v>
      </c>
    </row>
    <row r="261" spans="1:10">
      <c r="A261" s="35">
        <v>260</v>
      </c>
      <c r="B261" s="10">
        <v>564656</v>
      </c>
      <c r="C261" s="24" t="s">
        <v>197</v>
      </c>
      <c r="D261" s="24" t="s">
        <v>55</v>
      </c>
      <c r="E261" s="25">
        <v>1</v>
      </c>
      <c r="F261" s="25" t="s">
        <v>21</v>
      </c>
      <c r="G261" s="27">
        <v>2155</v>
      </c>
      <c r="H261" s="24" t="s">
        <v>196</v>
      </c>
      <c r="I261" s="25">
        <v>4211</v>
      </c>
      <c r="J261" s="36">
        <v>0.92807424593967514</v>
      </c>
    </row>
    <row r="262" spans="1:10">
      <c r="A262" s="35">
        <v>261</v>
      </c>
      <c r="B262" s="10">
        <v>565555</v>
      </c>
      <c r="C262" s="24" t="s">
        <v>196</v>
      </c>
      <c r="D262" s="24" t="s">
        <v>55</v>
      </c>
      <c r="E262" s="25">
        <v>1</v>
      </c>
      <c r="F262" s="25" t="s">
        <v>30</v>
      </c>
      <c r="G262" s="27">
        <v>12949</v>
      </c>
      <c r="H262" s="24" t="s">
        <v>196</v>
      </c>
      <c r="I262" s="25">
        <v>4211</v>
      </c>
      <c r="J262" s="36">
        <v>0.30890416248358948</v>
      </c>
    </row>
    <row r="263" spans="1:10">
      <c r="A263" s="35">
        <v>262</v>
      </c>
      <c r="B263" s="10">
        <v>565679</v>
      </c>
      <c r="C263" s="24" t="s">
        <v>316</v>
      </c>
      <c r="D263" s="24" t="s">
        <v>55</v>
      </c>
      <c r="E263" s="25">
        <v>1</v>
      </c>
      <c r="F263" s="25" t="s">
        <v>30</v>
      </c>
      <c r="G263" s="27">
        <v>1068</v>
      </c>
      <c r="H263" s="24" t="s">
        <v>196</v>
      </c>
      <c r="I263" s="25">
        <v>4211</v>
      </c>
      <c r="J263" s="36">
        <v>3.7453183520599254</v>
      </c>
    </row>
    <row r="264" spans="1:10">
      <c r="A264" s="35">
        <v>263</v>
      </c>
      <c r="B264" s="10">
        <v>562581</v>
      </c>
      <c r="C264" s="24" t="s">
        <v>325</v>
      </c>
      <c r="D264" s="24" t="s">
        <v>55</v>
      </c>
      <c r="E264" s="25">
        <v>3</v>
      </c>
      <c r="F264" s="25" t="s">
        <v>375</v>
      </c>
      <c r="G264" s="27">
        <v>3875</v>
      </c>
      <c r="H264" s="24" t="s">
        <v>301</v>
      </c>
      <c r="I264" s="25">
        <v>4212</v>
      </c>
      <c r="J264" s="36">
        <v>5.161290322580645</v>
      </c>
    </row>
    <row r="265" spans="1:10">
      <c r="A265" s="35">
        <v>264</v>
      </c>
      <c r="B265" s="10">
        <v>562611</v>
      </c>
      <c r="C265" s="24" t="s">
        <v>302</v>
      </c>
      <c r="D265" s="24" t="s">
        <v>55</v>
      </c>
      <c r="E265" s="25">
        <v>3</v>
      </c>
      <c r="F265" s="25" t="s">
        <v>299</v>
      </c>
      <c r="G265" s="27">
        <v>3560</v>
      </c>
      <c r="H265" s="24" t="s">
        <v>301</v>
      </c>
      <c r="I265" s="25">
        <v>4212</v>
      </c>
      <c r="J265" s="36">
        <v>11.235955056179774</v>
      </c>
    </row>
    <row r="266" spans="1:10">
      <c r="A266" s="35">
        <v>265</v>
      </c>
      <c r="B266" s="10">
        <v>562777</v>
      </c>
      <c r="C266" s="24" t="s">
        <v>301</v>
      </c>
      <c r="D266" s="24" t="s">
        <v>55</v>
      </c>
      <c r="E266" s="25">
        <v>3</v>
      </c>
      <c r="F266" s="25" t="s">
        <v>65</v>
      </c>
      <c r="G266" s="27">
        <v>11155</v>
      </c>
      <c r="H266" s="24" t="s">
        <v>301</v>
      </c>
      <c r="I266" s="25">
        <v>4212</v>
      </c>
      <c r="J266" s="36">
        <v>1.2550425818018824</v>
      </c>
    </row>
    <row r="267" spans="1:10">
      <c r="A267" s="35">
        <v>266</v>
      </c>
      <c r="B267" s="10">
        <v>562858</v>
      </c>
      <c r="C267" s="24" t="s">
        <v>408</v>
      </c>
      <c r="D267" s="24" t="s">
        <v>55</v>
      </c>
      <c r="E267" s="25">
        <v>5</v>
      </c>
      <c r="F267" s="25" t="s">
        <v>407</v>
      </c>
      <c r="G267" s="27">
        <v>5618</v>
      </c>
      <c r="H267" s="24" t="s">
        <v>301</v>
      </c>
      <c r="I267" s="25">
        <v>4212</v>
      </c>
      <c r="J267" s="36">
        <v>17.799928800284796</v>
      </c>
    </row>
    <row r="268" spans="1:10">
      <c r="A268" s="35">
        <v>267</v>
      </c>
      <c r="B268" s="10">
        <v>567507</v>
      </c>
      <c r="C268" s="24" t="s">
        <v>172</v>
      </c>
      <c r="D268" s="24" t="s">
        <v>55</v>
      </c>
      <c r="E268" s="25">
        <v>2</v>
      </c>
      <c r="F268" s="25" t="s">
        <v>171</v>
      </c>
      <c r="G268" s="27">
        <v>8127</v>
      </c>
      <c r="H268" s="24" t="s">
        <v>170</v>
      </c>
      <c r="I268" s="25">
        <v>4213</v>
      </c>
      <c r="J268" s="36">
        <v>4.1835855789344167</v>
      </c>
    </row>
    <row r="269" spans="1:10">
      <c r="A269" s="35">
        <v>268</v>
      </c>
      <c r="B269" s="10">
        <v>567515</v>
      </c>
      <c r="C269" s="24" t="s">
        <v>250</v>
      </c>
      <c r="D269" s="24" t="s">
        <v>55</v>
      </c>
      <c r="E269" s="25">
        <v>2</v>
      </c>
      <c r="F269" s="25" t="s">
        <v>249</v>
      </c>
      <c r="G269" s="27">
        <v>8520</v>
      </c>
      <c r="H269" s="24" t="s">
        <v>170</v>
      </c>
      <c r="I269" s="25">
        <v>4213</v>
      </c>
      <c r="J269" s="36">
        <v>8.215962441314554</v>
      </c>
    </row>
    <row r="270" spans="1:10">
      <c r="A270" s="35">
        <v>269</v>
      </c>
      <c r="B270" s="10">
        <v>567639</v>
      </c>
      <c r="C270" s="24" t="s">
        <v>372</v>
      </c>
      <c r="D270" s="24" t="s">
        <v>55</v>
      </c>
      <c r="E270" s="25">
        <v>1</v>
      </c>
      <c r="F270" s="25" t="s">
        <v>371</v>
      </c>
      <c r="G270" s="27">
        <v>13269</v>
      </c>
      <c r="H270" s="24" t="s">
        <v>170</v>
      </c>
      <c r="I270" s="25">
        <v>4213</v>
      </c>
      <c r="J270" s="36">
        <v>15.072725902479464</v>
      </c>
    </row>
    <row r="271" spans="1:10">
      <c r="A271" s="35">
        <v>270</v>
      </c>
      <c r="B271" s="10">
        <v>567442</v>
      </c>
      <c r="C271" s="24" t="s">
        <v>170</v>
      </c>
      <c r="D271" s="24" t="s">
        <v>55</v>
      </c>
      <c r="E271" s="25">
        <v>4</v>
      </c>
      <c r="F271" s="25" t="s">
        <v>244</v>
      </c>
      <c r="G271" s="27">
        <v>50024</v>
      </c>
      <c r="H271" s="24" t="s">
        <v>170</v>
      </c>
      <c r="I271" s="25">
        <v>4213</v>
      </c>
      <c r="J271" s="36">
        <v>1.5992323684631378</v>
      </c>
    </row>
    <row r="272" spans="1:10">
      <c r="A272" s="35">
        <v>271</v>
      </c>
      <c r="B272" s="10">
        <v>553697</v>
      </c>
      <c r="C272" s="24" t="s">
        <v>258</v>
      </c>
      <c r="D272" s="24" t="s">
        <v>55</v>
      </c>
      <c r="E272" s="25">
        <v>2</v>
      </c>
      <c r="F272" s="25" t="s">
        <v>257</v>
      </c>
      <c r="G272" s="27">
        <v>3124</v>
      </c>
      <c r="H272" s="24" t="s">
        <v>251</v>
      </c>
      <c r="I272" s="25">
        <v>4214</v>
      </c>
      <c r="J272" s="36">
        <v>25.608194622279129</v>
      </c>
    </row>
    <row r="273" spans="1:10">
      <c r="A273" s="35">
        <v>272</v>
      </c>
      <c r="B273" s="10">
        <v>554804</v>
      </c>
      <c r="C273" s="24" t="s">
        <v>251</v>
      </c>
      <c r="D273" s="24" t="s">
        <v>55</v>
      </c>
      <c r="E273" s="25">
        <v>5</v>
      </c>
      <c r="F273" s="25" t="s">
        <v>252</v>
      </c>
      <c r="G273" s="27">
        <v>93523</v>
      </c>
      <c r="H273" s="24" t="s">
        <v>251</v>
      </c>
      <c r="I273" s="25">
        <v>4214</v>
      </c>
      <c r="J273" s="36">
        <v>7.9124921142392779</v>
      </c>
    </row>
    <row r="274" spans="1:10">
      <c r="A274" s="35">
        <v>273</v>
      </c>
      <c r="B274" s="10">
        <v>562882</v>
      </c>
      <c r="C274" s="24" t="s">
        <v>207</v>
      </c>
      <c r="D274" s="24" t="s">
        <v>55</v>
      </c>
      <c r="E274" s="25">
        <v>4</v>
      </c>
      <c r="F274" s="25" t="s">
        <v>208</v>
      </c>
      <c r="G274" s="27">
        <v>15664</v>
      </c>
      <c r="H274" s="24" t="s">
        <v>207</v>
      </c>
      <c r="I274" s="25">
        <v>4215</v>
      </c>
      <c r="J274" s="36">
        <v>5.8733401430030643</v>
      </c>
    </row>
    <row r="275" spans="1:10">
      <c r="A275" s="35">
        <v>274</v>
      </c>
      <c r="B275" s="10">
        <v>566985</v>
      </c>
      <c r="C275" s="24" t="s">
        <v>253</v>
      </c>
      <c r="D275" s="24" t="s">
        <v>55</v>
      </c>
      <c r="E275" s="25">
        <v>5</v>
      </c>
      <c r="F275" s="25" t="s">
        <v>254</v>
      </c>
      <c r="G275" s="27">
        <v>19224</v>
      </c>
      <c r="H275" s="24" t="s">
        <v>253</v>
      </c>
      <c r="I275" s="25">
        <v>4216</v>
      </c>
      <c r="J275" s="36">
        <v>3.8493549729504783</v>
      </c>
    </row>
    <row r="276" spans="1:10">
      <c r="A276" s="35">
        <v>275</v>
      </c>
      <c r="B276" s="10">
        <v>568414</v>
      </c>
      <c r="C276" s="24" t="s">
        <v>232</v>
      </c>
      <c r="D276" s="24" t="s">
        <v>31</v>
      </c>
      <c r="E276" s="25">
        <v>2</v>
      </c>
      <c r="F276" s="25" t="s">
        <v>54</v>
      </c>
      <c r="G276" s="27">
        <v>23345</v>
      </c>
      <c r="H276" s="24" t="s">
        <v>232</v>
      </c>
      <c r="I276" s="25">
        <v>6102</v>
      </c>
      <c r="J276" s="36">
        <v>0.33411865495823517</v>
      </c>
    </row>
    <row r="277" spans="1:10">
      <c r="A277" s="35">
        <v>276</v>
      </c>
      <c r="B277" s="10">
        <v>547999</v>
      </c>
      <c r="C277" s="24" t="s">
        <v>334</v>
      </c>
      <c r="D277" s="24" t="s">
        <v>31</v>
      </c>
      <c r="E277" s="25">
        <v>1</v>
      </c>
      <c r="F277" s="25" t="s">
        <v>30</v>
      </c>
      <c r="G277" s="27">
        <v>10932</v>
      </c>
      <c r="H277" s="24" t="s">
        <v>334</v>
      </c>
      <c r="I277" s="25">
        <v>6103</v>
      </c>
      <c r="J277" s="36">
        <v>0.36589828027808269</v>
      </c>
    </row>
    <row r="278" spans="1:10">
      <c r="A278" s="35">
        <v>277</v>
      </c>
      <c r="B278" s="10">
        <v>568759</v>
      </c>
      <c r="C278" s="24" t="s">
        <v>231</v>
      </c>
      <c r="D278" s="24" t="s">
        <v>31</v>
      </c>
      <c r="E278" s="25">
        <v>1</v>
      </c>
      <c r="F278" s="25" t="s">
        <v>54</v>
      </c>
      <c r="G278" s="27">
        <v>9480</v>
      </c>
      <c r="H278" s="24" t="s">
        <v>231</v>
      </c>
      <c r="I278" s="25">
        <v>6104</v>
      </c>
      <c r="J278" s="36">
        <v>0.8438818565400843</v>
      </c>
    </row>
    <row r="279" spans="1:10">
      <c r="A279" s="35">
        <v>278</v>
      </c>
      <c r="B279" s="10">
        <v>586846</v>
      </c>
      <c r="C279" s="24" t="s">
        <v>300</v>
      </c>
      <c r="D279" s="24" t="s">
        <v>31</v>
      </c>
      <c r="E279" s="25">
        <v>3</v>
      </c>
      <c r="F279" s="25" t="s">
        <v>299</v>
      </c>
      <c r="G279" s="27">
        <v>50510</v>
      </c>
      <c r="H279" s="24" t="s">
        <v>300</v>
      </c>
      <c r="I279" s="25">
        <v>6105</v>
      </c>
      <c r="J279" s="36">
        <v>0.71273015244506033</v>
      </c>
    </row>
    <row r="280" spans="1:10">
      <c r="A280" s="35">
        <v>279</v>
      </c>
      <c r="B280" s="10">
        <v>590851</v>
      </c>
      <c r="C280" s="24" t="s">
        <v>32</v>
      </c>
      <c r="D280" s="24" t="s">
        <v>31</v>
      </c>
      <c r="E280" s="25">
        <v>1</v>
      </c>
      <c r="F280" s="25" t="s">
        <v>30</v>
      </c>
      <c r="G280" s="27">
        <v>286</v>
      </c>
      <c r="H280" s="24" t="s">
        <v>29</v>
      </c>
      <c r="I280" s="25">
        <v>6106</v>
      </c>
      <c r="J280" s="36">
        <v>13.986013986013987</v>
      </c>
    </row>
    <row r="281" spans="1:10">
      <c r="A281" s="35">
        <v>280</v>
      </c>
      <c r="B281" s="10">
        <v>548464</v>
      </c>
      <c r="C281" s="24" t="s">
        <v>145</v>
      </c>
      <c r="D281" s="24" t="s">
        <v>31</v>
      </c>
      <c r="E281" s="25">
        <v>1</v>
      </c>
      <c r="F281" s="25" t="s">
        <v>30</v>
      </c>
      <c r="G281" s="27">
        <v>1044</v>
      </c>
      <c r="H281" s="24" t="s">
        <v>144</v>
      </c>
      <c r="I281" s="25">
        <v>6110</v>
      </c>
      <c r="J281" s="36">
        <v>3.8314176245210727</v>
      </c>
    </row>
    <row r="282" spans="1:10">
      <c r="A282" s="35">
        <v>281</v>
      </c>
      <c r="B282" s="10">
        <v>588024</v>
      </c>
      <c r="C282" s="24" t="s">
        <v>195</v>
      </c>
      <c r="D282" s="24" t="s">
        <v>31</v>
      </c>
      <c r="E282" s="25">
        <v>1</v>
      </c>
      <c r="F282" s="25" t="s">
        <v>21</v>
      </c>
      <c r="G282" s="27">
        <v>5490</v>
      </c>
      <c r="H282" s="24" t="s">
        <v>195</v>
      </c>
      <c r="I282" s="25">
        <v>6112</v>
      </c>
      <c r="J282" s="36">
        <v>0.36429872495446264</v>
      </c>
    </row>
    <row r="283" spans="1:10">
      <c r="A283" s="35">
        <v>282</v>
      </c>
      <c r="B283" s="10">
        <v>590754</v>
      </c>
      <c r="C283" s="24" t="s">
        <v>34</v>
      </c>
      <c r="D283" s="24" t="s">
        <v>31</v>
      </c>
      <c r="E283" s="25">
        <v>1</v>
      </c>
      <c r="F283" s="25" t="s">
        <v>30</v>
      </c>
      <c r="G283" s="27">
        <v>4170</v>
      </c>
      <c r="H283" s="24" t="s">
        <v>33</v>
      </c>
      <c r="I283" s="25">
        <v>6113</v>
      </c>
      <c r="J283" s="36">
        <v>0.71942446043165476</v>
      </c>
    </row>
    <row r="284" spans="1:10">
      <c r="A284" s="35">
        <v>283</v>
      </c>
      <c r="B284" s="10">
        <v>590266</v>
      </c>
      <c r="C284" s="24" t="s">
        <v>33</v>
      </c>
      <c r="D284" s="24" t="s">
        <v>31</v>
      </c>
      <c r="E284" s="25">
        <v>1</v>
      </c>
      <c r="F284" s="25" t="s">
        <v>266</v>
      </c>
      <c r="G284" s="27">
        <v>37095</v>
      </c>
      <c r="H284" s="24" t="s">
        <v>33</v>
      </c>
      <c r="I284" s="25">
        <v>6113</v>
      </c>
      <c r="J284" s="36">
        <v>0.21566248820595765</v>
      </c>
    </row>
    <row r="285" spans="1:10">
      <c r="A285" s="35">
        <v>284</v>
      </c>
      <c r="B285" s="10">
        <v>595209</v>
      </c>
      <c r="C285" s="24" t="s">
        <v>219</v>
      </c>
      <c r="D285" s="24" t="s">
        <v>31</v>
      </c>
      <c r="E285" s="25">
        <v>1</v>
      </c>
      <c r="F285" s="25" t="s">
        <v>54</v>
      </c>
      <c r="G285" s="27">
        <v>21669</v>
      </c>
      <c r="H285" s="24" t="s">
        <v>219</v>
      </c>
      <c r="I285" s="25">
        <v>6115</v>
      </c>
      <c r="J285" s="36">
        <v>0.4614887627486271</v>
      </c>
    </row>
    <row r="286" spans="1:10">
      <c r="A286" s="35">
        <v>285</v>
      </c>
      <c r="B286" s="10">
        <v>588393</v>
      </c>
      <c r="C286" s="24" t="s">
        <v>227</v>
      </c>
      <c r="D286" s="24" t="s">
        <v>44</v>
      </c>
      <c r="E286" s="25">
        <v>1</v>
      </c>
      <c r="F286" s="25" t="s">
        <v>54</v>
      </c>
      <c r="G286" s="27">
        <v>8551</v>
      </c>
      <c r="H286" s="24" t="s">
        <v>227</v>
      </c>
      <c r="I286" s="25">
        <v>7201</v>
      </c>
      <c r="J286" s="36">
        <v>1.122675710443223</v>
      </c>
    </row>
    <row r="287" spans="1:10">
      <c r="A287" s="35">
        <v>286</v>
      </c>
      <c r="B287" s="10">
        <v>588458</v>
      </c>
      <c r="C287" s="24" t="s">
        <v>226</v>
      </c>
      <c r="D287" s="24" t="s">
        <v>44</v>
      </c>
      <c r="E287" s="25">
        <v>2</v>
      </c>
      <c r="F287" s="25" t="s">
        <v>54</v>
      </c>
      <c r="G287" s="27">
        <v>12500</v>
      </c>
      <c r="H287" s="24" t="s">
        <v>226</v>
      </c>
      <c r="I287" s="25">
        <v>7202</v>
      </c>
      <c r="J287" s="36">
        <v>0.72</v>
      </c>
    </row>
    <row r="288" spans="1:10">
      <c r="A288" s="35">
        <v>287</v>
      </c>
      <c r="B288" s="10">
        <v>588491</v>
      </c>
      <c r="C288" s="24" t="s">
        <v>312</v>
      </c>
      <c r="D288" s="24" t="s">
        <v>44</v>
      </c>
      <c r="E288" s="25">
        <v>2</v>
      </c>
      <c r="F288" s="25" t="s">
        <v>30</v>
      </c>
      <c r="G288" s="27">
        <v>7135</v>
      </c>
      <c r="H288" s="24" t="s">
        <v>298</v>
      </c>
      <c r="I288" s="25">
        <v>7203</v>
      </c>
      <c r="J288" s="36">
        <v>0.56061667834618079</v>
      </c>
    </row>
    <row r="289" spans="1:10">
      <c r="A289" s="35">
        <v>288</v>
      </c>
      <c r="B289" s="10">
        <v>588296</v>
      </c>
      <c r="C289" s="24" t="s">
        <v>298</v>
      </c>
      <c r="D289" s="24" t="s">
        <v>44</v>
      </c>
      <c r="E289" s="25">
        <v>2</v>
      </c>
      <c r="F289" s="25" t="s">
        <v>299</v>
      </c>
      <c r="G289" s="27">
        <v>28921</v>
      </c>
      <c r="H289" s="24" t="s">
        <v>298</v>
      </c>
      <c r="I289" s="25">
        <v>7203</v>
      </c>
      <c r="J289" s="36">
        <v>1.2966356626672659</v>
      </c>
    </row>
    <row r="290" spans="1:10">
      <c r="A290" s="35">
        <v>289</v>
      </c>
      <c r="B290" s="10">
        <v>585599</v>
      </c>
      <c r="C290" s="24" t="s">
        <v>42</v>
      </c>
      <c r="D290" s="24" t="s">
        <v>44</v>
      </c>
      <c r="E290" s="25">
        <v>2</v>
      </c>
      <c r="F290" s="25" t="s">
        <v>43</v>
      </c>
      <c r="G290" s="27">
        <v>18230</v>
      </c>
      <c r="H290" s="24" t="s">
        <v>42</v>
      </c>
      <c r="I290" s="25">
        <v>7205</v>
      </c>
      <c r="J290" s="36">
        <v>0.21941854086670326</v>
      </c>
    </row>
    <row r="291" spans="1:10">
      <c r="A291" s="35">
        <v>290</v>
      </c>
      <c r="B291" s="10">
        <v>544841</v>
      </c>
      <c r="C291" s="24" t="s">
        <v>238</v>
      </c>
      <c r="D291" s="24" t="s">
        <v>44</v>
      </c>
      <c r="E291" s="25">
        <v>1</v>
      </c>
      <c r="F291" s="25" t="s">
        <v>54</v>
      </c>
      <c r="G291" s="27">
        <v>16789</v>
      </c>
      <c r="H291" s="24" t="s">
        <v>238</v>
      </c>
      <c r="I291" s="25">
        <v>7206</v>
      </c>
      <c r="J291" s="36">
        <v>0.59562808982071591</v>
      </c>
    </row>
    <row r="292" spans="1:10">
      <c r="A292" s="35">
        <v>291</v>
      </c>
      <c r="B292" s="10">
        <v>550744</v>
      </c>
      <c r="C292" s="24" t="s">
        <v>242</v>
      </c>
      <c r="D292" s="24" t="s">
        <v>44</v>
      </c>
      <c r="E292" s="25">
        <v>1</v>
      </c>
      <c r="F292" s="25" t="s">
        <v>54</v>
      </c>
      <c r="G292" s="27">
        <v>5529</v>
      </c>
      <c r="H292" s="24" t="s">
        <v>241</v>
      </c>
      <c r="I292" s="25">
        <v>7207</v>
      </c>
      <c r="J292" s="36">
        <v>1.8086453246518357</v>
      </c>
    </row>
    <row r="293" spans="1:10">
      <c r="A293" s="35">
        <v>292</v>
      </c>
      <c r="B293" s="10">
        <v>550752</v>
      </c>
      <c r="C293" s="24" t="s">
        <v>122</v>
      </c>
      <c r="D293" s="24" t="s">
        <v>44</v>
      </c>
      <c r="E293" s="25">
        <v>1</v>
      </c>
      <c r="F293" s="25" t="s">
        <v>43</v>
      </c>
      <c r="G293" s="27">
        <v>6807</v>
      </c>
      <c r="H293" s="24" t="s">
        <v>241</v>
      </c>
      <c r="I293" s="25">
        <v>7207</v>
      </c>
      <c r="J293" s="36">
        <v>0.98428088732187458</v>
      </c>
    </row>
    <row r="294" spans="1:10">
      <c r="A294" s="35">
        <v>293</v>
      </c>
      <c r="B294" s="10">
        <v>592731</v>
      </c>
      <c r="C294" s="24" t="s">
        <v>367</v>
      </c>
      <c r="D294" s="24" t="s">
        <v>44</v>
      </c>
      <c r="E294" s="25">
        <v>2</v>
      </c>
      <c r="F294" s="25" t="s">
        <v>366</v>
      </c>
      <c r="G294" s="27">
        <v>16720</v>
      </c>
      <c r="H294" s="24" t="s">
        <v>367</v>
      </c>
      <c r="I294" s="25">
        <v>7208</v>
      </c>
      <c r="J294" s="36">
        <v>1.4354066985645932</v>
      </c>
    </row>
    <row r="295" spans="1:10">
      <c r="A295" s="35">
        <v>294</v>
      </c>
      <c r="B295" s="10">
        <v>585891</v>
      </c>
      <c r="C295" s="24" t="s">
        <v>281</v>
      </c>
      <c r="D295" s="24" t="s">
        <v>44</v>
      </c>
      <c r="E295" s="25">
        <v>1</v>
      </c>
      <c r="F295" s="25" t="s">
        <v>282</v>
      </c>
      <c r="G295" s="27">
        <v>5039</v>
      </c>
      <c r="H295" s="24" t="s">
        <v>281</v>
      </c>
      <c r="I295" s="25">
        <v>7209</v>
      </c>
      <c r="J295" s="36">
        <v>1.3891645167692002</v>
      </c>
    </row>
    <row r="296" spans="1:10">
      <c r="A296" s="35">
        <v>295</v>
      </c>
      <c r="B296" s="10">
        <v>545058</v>
      </c>
      <c r="C296" s="24" t="s">
        <v>211</v>
      </c>
      <c r="D296" s="24" t="s">
        <v>44</v>
      </c>
      <c r="E296" s="25">
        <v>3</v>
      </c>
      <c r="F296" s="25" t="s">
        <v>212</v>
      </c>
      <c r="G296" s="27">
        <v>22733</v>
      </c>
      <c r="H296" s="24" t="s">
        <v>211</v>
      </c>
      <c r="I296" s="25">
        <v>7210</v>
      </c>
      <c r="J296" s="36">
        <v>3.6510799278581798</v>
      </c>
    </row>
    <row r="297" spans="1:10">
      <c r="A297" s="35">
        <v>296</v>
      </c>
      <c r="B297" s="10">
        <v>541630</v>
      </c>
      <c r="C297" s="24" t="s">
        <v>350</v>
      </c>
      <c r="D297" s="24" t="s">
        <v>44</v>
      </c>
      <c r="E297" s="25">
        <v>2</v>
      </c>
      <c r="F297" s="25" t="s">
        <v>346</v>
      </c>
      <c r="G297" s="27">
        <v>26668</v>
      </c>
      <c r="H297" s="24" t="s">
        <v>350</v>
      </c>
      <c r="I297" s="25">
        <v>7212</v>
      </c>
      <c r="J297" s="36">
        <v>1.0124493775311234</v>
      </c>
    </row>
    <row r="298" spans="1:10">
      <c r="A298" s="37">
        <v>297</v>
      </c>
      <c r="B298" s="38">
        <v>585068</v>
      </c>
      <c r="C298" s="39" t="s">
        <v>220</v>
      </c>
      <c r="D298" s="39" t="s">
        <v>44</v>
      </c>
      <c r="E298" s="40">
        <v>3</v>
      </c>
      <c r="F298" s="40" t="s">
        <v>54</v>
      </c>
      <c r="G298" s="41">
        <v>75278</v>
      </c>
      <c r="H298" s="39" t="s">
        <v>220</v>
      </c>
      <c r="I298" s="40">
        <v>7213</v>
      </c>
      <c r="J298" s="42">
        <v>0.1195568426366269</v>
      </c>
    </row>
    <row r="299" spans="1:10">
      <c r="B299" s="12"/>
      <c r="C299" s="13"/>
      <c r="D299" s="13"/>
      <c r="E299" s="14"/>
      <c r="F299" s="14"/>
      <c r="G299" s="14"/>
      <c r="H299" s="14"/>
      <c r="I299" s="14"/>
      <c r="J299" s="15"/>
    </row>
  </sheetData>
  <sortState ref="B2:J298">
    <sortCondition ref="D2:D298"/>
    <sortCondition ref="H2:H298"/>
    <sortCondition ref="C2:C298"/>
  </sortState>
  <printOptions horizontalCentered="1" gridLines="1"/>
  <pageMargins left="0.74803149606299213" right="0.74803149606299213" top="0.98425196850393704" bottom="0.59055118110236227" header="0.51181102362204722" footer="0.51181102362204722"/>
  <pageSetup paperSize="9" scale="80" fitToHeight="0" orientation="portrait" horizontalDpi="4294967292" verticalDpi="4294967292" r:id="rId1"/>
  <headerFooter>
    <oddHeader>&amp;F</oddHeader>
    <oddFooter>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workbookViewId="0">
      <selection activeCell="D30" sqref="D30"/>
    </sheetView>
  </sheetViews>
  <sheetFormatPr defaultRowHeight="15.75"/>
  <sheetData>
    <row r="1" spans="1:9">
      <c r="A1" s="12" t="s">
        <v>19</v>
      </c>
      <c r="B1" s="16" t="s">
        <v>18</v>
      </c>
      <c r="C1" s="16"/>
      <c r="D1" s="17" t="s">
        <v>17</v>
      </c>
      <c r="E1" s="17"/>
      <c r="F1" s="17" t="e">
        <f>SUM(#REF!)</f>
        <v>#REF!</v>
      </c>
      <c r="G1" s="17"/>
      <c r="H1" s="17"/>
      <c r="I1" s="18">
        <v>1.9279082718207399</v>
      </c>
    </row>
    <row r="2" spans="1:9">
      <c r="A2" s="12"/>
      <c r="B2" s="13"/>
      <c r="C2" s="13"/>
      <c r="D2" s="14"/>
      <c r="E2" s="14"/>
      <c r="F2" s="14"/>
      <c r="G2" s="14"/>
      <c r="H2" s="14"/>
      <c r="I2" s="19"/>
    </row>
    <row r="3" spans="1:9" ht="24.75">
      <c r="A3" s="12"/>
      <c r="B3" s="13"/>
      <c r="C3" s="20" t="s">
        <v>16</v>
      </c>
      <c r="D3" s="21" t="s">
        <v>15</v>
      </c>
      <c r="E3" s="14"/>
      <c r="F3" s="14"/>
      <c r="G3" s="14"/>
      <c r="H3" s="14"/>
      <c r="I3" s="19"/>
    </row>
    <row r="4" spans="1:9">
      <c r="A4" s="12"/>
      <c r="B4" s="13"/>
      <c r="C4" s="22" t="s">
        <v>14</v>
      </c>
      <c r="D4" s="23">
        <v>7</v>
      </c>
      <c r="E4" s="14"/>
      <c r="F4" s="14"/>
      <c r="G4" s="14"/>
      <c r="H4" s="14"/>
      <c r="I4" s="19"/>
    </row>
    <row r="5" spans="1:9">
      <c r="A5" s="12"/>
      <c r="B5" s="13"/>
      <c r="C5" s="22" t="s">
        <v>13</v>
      </c>
      <c r="D5" s="23">
        <v>38</v>
      </c>
      <c r="E5" s="14"/>
      <c r="F5" s="14"/>
      <c r="G5" s="14"/>
      <c r="H5" s="14"/>
      <c r="I5" s="19"/>
    </row>
    <row r="6" spans="1:9">
      <c r="A6" s="12"/>
      <c r="B6" s="13"/>
      <c r="C6" s="22" t="s">
        <v>12</v>
      </c>
      <c r="D6" s="23">
        <v>28</v>
      </c>
      <c r="E6" s="14"/>
      <c r="F6" s="14"/>
      <c r="G6" s="14"/>
      <c r="H6" s="14"/>
      <c r="I6" s="19"/>
    </row>
    <row r="7" spans="1:9">
      <c r="A7" s="12"/>
      <c r="B7" s="13"/>
      <c r="C7" s="22" t="s">
        <v>11</v>
      </c>
      <c r="D7" s="23">
        <v>61</v>
      </c>
      <c r="E7" s="14"/>
      <c r="F7" s="14"/>
      <c r="G7" s="14"/>
      <c r="H7" s="14"/>
      <c r="I7" s="19"/>
    </row>
    <row r="8" spans="1:9">
      <c r="A8" s="12"/>
      <c r="B8" s="13"/>
      <c r="C8" s="22" t="s">
        <v>10</v>
      </c>
      <c r="D8" s="23">
        <v>36</v>
      </c>
      <c r="E8" s="14"/>
      <c r="F8" s="14"/>
      <c r="G8" s="14"/>
      <c r="H8" s="14"/>
      <c r="I8" s="19"/>
    </row>
    <row r="9" spans="1:9">
      <c r="A9" s="12"/>
      <c r="B9" s="13"/>
      <c r="C9" s="22" t="s">
        <v>9</v>
      </c>
      <c r="D9" s="23">
        <v>48</v>
      </c>
      <c r="E9" s="14"/>
      <c r="F9" s="14"/>
      <c r="G9" s="14"/>
      <c r="H9" s="14"/>
      <c r="I9" s="19"/>
    </row>
    <row r="10" spans="1:9">
      <c r="A10" s="12"/>
      <c r="B10" s="13"/>
      <c r="C10" s="22" t="s">
        <v>8</v>
      </c>
      <c r="D10" s="23">
        <v>72</v>
      </c>
      <c r="E10" s="14"/>
      <c r="F10" s="14"/>
      <c r="G10" s="14"/>
      <c r="H10" s="14"/>
      <c r="I10" s="19"/>
    </row>
    <row r="11" spans="1:9">
      <c r="A11" s="12"/>
      <c r="B11" s="13"/>
      <c r="C11" s="22" t="s">
        <v>7</v>
      </c>
      <c r="D11" s="23">
        <v>62</v>
      </c>
      <c r="E11" s="14"/>
      <c r="F11" s="14"/>
      <c r="G11" s="14"/>
      <c r="H11" s="14"/>
      <c r="I11" s="19"/>
    </row>
    <row r="12" spans="1:9">
      <c r="A12" s="12"/>
      <c r="B12" s="13"/>
      <c r="C12" s="22" t="s">
        <v>6</v>
      </c>
      <c r="D12" s="23">
        <v>24</v>
      </c>
      <c r="E12" s="14"/>
      <c r="F12" s="14"/>
      <c r="G12" s="14"/>
      <c r="H12" s="14"/>
      <c r="I12" s="19"/>
    </row>
    <row r="13" spans="1:9">
      <c r="A13" s="12"/>
      <c r="B13" s="13"/>
      <c r="C13" s="22" t="s">
        <v>5</v>
      </c>
      <c r="D13" s="23">
        <v>42</v>
      </c>
      <c r="E13" s="14"/>
      <c r="F13" s="14"/>
      <c r="G13" s="14"/>
      <c r="H13" s="14"/>
      <c r="I13" s="19"/>
    </row>
    <row r="14" spans="1:9">
      <c r="A14" s="12"/>
      <c r="B14" s="13"/>
      <c r="C14" s="22" t="s">
        <v>4</v>
      </c>
      <c r="D14" s="23">
        <v>64</v>
      </c>
      <c r="E14" s="14"/>
      <c r="F14" s="14"/>
      <c r="G14" s="14"/>
      <c r="H14" s="14"/>
      <c r="I14" s="19"/>
    </row>
    <row r="15" spans="1:9">
      <c r="A15" s="12"/>
      <c r="B15" s="13"/>
      <c r="C15" s="22" t="s">
        <v>3</v>
      </c>
      <c r="D15" s="23">
        <v>89</v>
      </c>
      <c r="E15" s="14"/>
      <c r="F15" s="14"/>
      <c r="G15" s="14"/>
      <c r="H15" s="14"/>
      <c r="I15" s="19"/>
    </row>
    <row r="16" spans="1:9">
      <c r="A16" s="12"/>
      <c r="B16" s="13"/>
      <c r="C16" s="22" t="s">
        <v>2</v>
      </c>
      <c r="D16" s="23">
        <v>13</v>
      </c>
      <c r="E16" s="14"/>
      <c r="F16" s="14"/>
      <c r="G16" s="14"/>
      <c r="H16" s="14"/>
      <c r="I16" s="19"/>
    </row>
    <row r="17" spans="1:9">
      <c r="A17" s="12"/>
      <c r="B17" s="13"/>
      <c r="C17" s="22" t="s">
        <v>1</v>
      </c>
      <c r="D17" s="23">
        <v>22</v>
      </c>
      <c r="E17" s="14"/>
      <c r="F17" s="14"/>
      <c r="G17" s="14"/>
      <c r="H17" s="14"/>
      <c r="I17" s="19"/>
    </row>
    <row r="18" spans="1:9">
      <c r="A18" s="12"/>
      <c r="B18" s="13"/>
      <c r="C18" s="22" t="s">
        <v>0</v>
      </c>
      <c r="D18" s="23">
        <v>606</v>
      </c>
      <c r="E18" s="14"/>
      <c r="F18" s="14"/>
      <c r="G18" s="14"/>
      <c r="H18" s="14"/>
      <c r="I18" s="19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Obce se SVL</vt:lpstr>
      <vt:lpstr>List1</vt:lpstr>
      <vt:lpstr>'Obce se SVL'!Názvy_tisku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Karel Čada</dc:creator>
  <cp:lastModifiedBy>David Plistil</cp:lastModifiedBy>
  <cp:lastPrinted>2016-03-01T13:51:06Z</cp:lastPrinted>
  <dcterms:created xsi:type="dcterms:W3CDTF">2015-10-19T14:07:41Z</dcterms:created>
  <dcterms:modified xsi:type="dcterms:W3CDTF">2016-10-21T11:47:22Z</dcterms:modified>
</cp:coreProperties>
</file>